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386f7adde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9898423dd95a4aca"/>
    <x:sheet xmlns:r="http://schemas.openxmlformats.org/officeDocument/2006/relationships" name="Audit Register" sheetId="2" r:id="R3f3e7a3a1ba94ae9"/>
    <x:sheet xmlns:r="http://schemas.openxmlformats.org/officeDocument/2006/relationships" name="Executive Summary" sheetId="3" r:id="R122dc3eec64c4e13"/>
    <x:sheet xmlns:r="http://schemas.openxmlformats.org/officeDocument/2006/relationships" name="Evidence Examples" sheetId="4" r:id="Rac7c95b353274e1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 mmm yyyy"/>
    <x:numFmt numFmtId="201" formatCode="0.00"/>
  </x:numFmts>
  <x:fonts count="8">
    <x:font>
      <x:sz val="11"/>
      <x:name val="Carlito"/>
    </x:font>
    <x:font>
      <x:b/>
      <x:sz val="20"/>
      <x:color rgb="FFFFFFFF"/>
      <x:name val="Carlito"/>
    </x:font>
    <x:font>
      <x:b/>
      <x:sz val="12"/>
      <x:color rgb="FF17324D"/>
      <x:name val="Carlito"/>
    </x:font>
    <x:font>
      <x:b/>
      <x:sz val="11"/>
      <x:color rgb="FFFFFFFF"/>
      <x:name val="Carlito"/>
    </x:font>
    <x:font>
      <x:b/>
      <x:sz val="11"/>
      <x:color rgb="FF17324D"/>
      <x:name val="Carlito"/>
    </x:font>
    <x:font>
      <x:b/>
      <x:sz val="11"/>
      <x:color rgb="FF2F7D5B"/>
      <x:name val="Carlito"/>
    </x:font>
    <x:font>
      <x:sz val="11"/>
      <x:color rgb="FF5C4300"/>
      <x:name val="Carlito"/>
    </x:font>
    <x:font>
      <x:b/>
      <x:sz val="18"/>
      <x:color rgb="FF17324D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EAF3F8"/>
      </x:patternFill>
    </x:fill>
    <x:fill>
      <x:patternFill patternType="solid">
        <x:fgColor rgb="FF2F6B9A"/>
      </x:patternFill>
    </x:fill>
    <x:fill>
      <x:patternFill patternType="solid">
        <x:fgColor rgb="FFF3F5F7"/>
      </x:patternFill>
    </x:fill>
    <x:fill>
      <x:patternFill patternType="solid">
        <x:fgColor rgb="FFEAF5EF"/>
      </x:patternFill>
    </x:fill>
    <x:fill>
      <x:patternFill patternType="solid">
        <x:fgColor rgb="FFB7791F"/>
      </x:patternFill>
    </x:fill>
    <x:fill>
      <x:patternFill patternType="solid">
        <x:fgColor rgb="FFFFF4D6"/>
      </x:patternFill>
    </x:fill>
  </x:fills>
  <x:borders count="16">
    <x:border/>
    <x:border/>
    <x:border>
      <x:bottom/>
    </x:border>
    <x:border>
      <x:bottom/>
    </x:border>
    <x:border>
      <x:right/>
    </x:border>
    <x:border>
      <x:right/>
      <x:bottom/>
    </x:border>
    <x:border>
      <x:right/>
    </x:border>
    <x:border>
      <x:right/>
      <x:bottom/>
    </x:border>
    <x:border>
      <x:left/>
      <x:top/>
    </x:border>
    <x:border>
      <x:right/>
      <x:top/>
    </x:border>
    <x:border>
      <x:left/>
    </x:border>
    <x:border>
      <x:left/>
      <x:bottom/>
    </x:border>
    <x:border>
      <x:left/>
      <x:top/>
    </x:border>
    <x:border>
      <x:right/>
      <x:top/>
    </x:border>
    <x:border>
      <x:left/>
    </x:border>
    <x:border>
      <x:left/>
      <x:bottom/>
    </x:border>
  </x:borders>
  <x:cellStyleXfs count="1">
    <x:xf numFmtId="0" fontId="0" fillId="0" borderId="0"/>
  </x:cellStyleXfs>
  <x:cellXfs count="13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3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0" fillId="7" borderId="1" xfId="0" applyNumberFormat="1" applyFont="1" applyFill="1" applyBorder="1"/>
    <x:xf numFmtId="0" fontId="3" fillId="7" borderId="1" xfId="0" applyNumberFormat="1" applyFont="1" applyFill="1" applyBorder="1"/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wrapText="1"/>
    </x:xf>
    <x:xf numFmtId="0" fontId="6" fillId="8" borderId="0" xfId="0" applyNumberFormat="1" applyFont="1" applyFill="1" applyBorder="1" applyAlignment="1">
      <x:alignment vertical="top" wrapText="1"/>
    </x:xf>
    <x:xf numFmtId="0" fontId="0" fillId="8" borderId="1" xfId="0" applyNumberFormat="1" applyFont="1" applyFill="1" applyBorder="1"/>
    <x:xf numFmtId="0" fontId="6" fillId="8" borderId="1" xfId="0" applyNumberFormat="1" applyFont="1" applyFill="1" applyBorder="1"/>
    <x:xf numFmtId="0" fontId="6" fillId="8" borderId="1" xfId="0" applyNumberFormat="1" applyFont="1" applyFill="1" applyBorder="1" applyAlignment="1">
      <x:alignment wrapText="1"/>
    </x:xf>
    <x:xf numFmtId="0" fontId="6" fillId="8" borderId="1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 applyAlignment="1">
      <x:alignment vertical="top" wrapText="1"/>
    </x:xf>
    <x:xf numFmtId="201" fontId="0" fillId="0" borderId="1" xfId="0" applyNumberFormat="1" applyFont="1" applyFill="1" applyBorder="1" applyAlignment="1">
      <x:alignment vertical="top" wrapText="1"/>
    </x:xf>
    <x:xf numFmtId="0" fontId="3" fillId="2" borderId="4" xfId="0" applyNumberFormat="1" applyFont="1" applyFill="1" applyBorder="1" applyAlignment="1">
      <x:alignment horizontal="center" vertical="center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201" fontId="0" fillId="0" borderId="2" xfId="0" applyNumberFormat="1" applyFont="1" applyFill="1" applyBorder="1" applyAlignment="1">
      <x:alignment vertical="top" wrapText="1"/>
    </x:xf>
    <x:xf numFmtId="200" fontId="0" fillId="0" borderId="2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3" fillId="2" borderId="6" xfId="0" applyNumberFormat="1" applyFont="1" applyFill="1" applyBorder="1" applyAlignment="1">
      <x:alignment horizontal="center" vertical="center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201" fontId="0" fillId="0" borderId="3" xfId="0" applyNumberFormat="1" applyFont="1" applyFill="1" applyBorder="1" applyAlignment="1">
      <x:alignment vertical="top" wrapText="1"/>
    </x:xf>
    <x:xf numFmtId="200" fontId="0" fillId="0" borderId="3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/>
    </x:xf>
    <x:xf numFmtId="0" fontId="7" fillId="5" borderId="0" xfId="0" applyNumberFormat="1" applyFont="1" applyFill="1" applyBorder="1"/>
    <x:xf numFmtId="0" fontId="7" fillId="5" borderId="8" xfId="0" applyNumberFormat="1" applyFont="1" applyFill="1" applyBorder="1"/>
    <x:xf numFmtId="0" fontId="7" fillId="5" borderId="9" xfId="0" applyNumberFormat="1" applyFont="1" applyFill="1" applyBorder="1"/>
    <x:xf numFmtId="0" fontId="7" fillId="5" borderId="10" xfId="0" applyNumberFormat="1" applyFont="1" applyFill="1" applyBorder="1"/>
    <x:xf numFmtId="0" fontId="7" fillId="5" borderId="4" xfId="0" applyNumberFormat="1" applyFont="1" applyFill="1" applyBorder="1"/>
    <x:xf numFmtId="0" fontId="7" fillId="5" borderId="11" xfId="0" applyNumberFormat="1" applyFont="1" applyFill="1" applyBorder="1"/>
    <x:xf numFmtId="0" fontId="7" fillId="5" borderId="5" xfId="0" applyNumberFormat="1" applyFont="1" applyFill="1" applyBorder="1"/>
    <x:xf numFmtId="0" fontId="7" fillId="5" borderId="8" xfId="0" applyNumberFormat="1" applyFont="1" applyFill="1" applyBorder="1" applyAlignment="1">
      <x:alignment horizontal="center"/>
    </x:xf>
    <x:xf numFmtId="0" fontId="7" fillId="5" borderId="9" xfId="0" applyNumberFormat="1" applyFont="1" applyFill="1" applyBorder="1" applyAlignment="1">
      <x:alignment horizontal="center"/>
    </x:xf>
    <x:xf numFmtId="0" fontId="7" fillId="5" borderId="10" xfId="0" applyNumberFormat="1" applyFont="1" applyFill="1" applyBorder="1" applyAlignment="1">
      <x:alignment horizontal="center"/>
    </x:xf>
    <x:xf numFmtId="0" fontId="7" fillId="5" borderId="4" xfId="0" applyNumberFormat="1" applyFont="1" applyFill="1" applyBorder="1" applyAlignment="1">
      <x:alignment horizontal="center"/>
    </x:xf>
    <x:xf numFmtId="0" fontId="7" fillId="5" borderId="11" xfId="0" applyNumberFormat="1" applyFont="1" applyFill="1" applyBorder="1" applyAlignment="1">
      <x:alignment horizontal="center"/>
    </x:xf>
    <x:xf numFmtId="0" fontId="7" fillId="5" borderId="5" xfId="0" applyNumberFormat="1" applyFont="1" applyFill="1" applyBorder="1" applyAlignment="1">
      <x:alignment horizontal="center"/>
    </x:xf>
    <x:xf numFmtId="0" fontId="7" fillId="5" borderId="8" xfId="0" applyNumberFormat="1" applyFont="1" applyFill="1" applyBorder="1" applyAlignment="1">
      <x:alignment horizontal="center" vertical="center"/>
    </x:xf>
    <x:xf numFmtId="0" fontId="7" fillId="5" borderId="9" xfId="0" applyNumberFormat="1" applyFont="1" applyFill="1" applyBorder="1" applyAlignment="1">
      <x:alignment horizontal="center" vertical="center"/>
    </x:xf>
    <x:xf numFmtId="0" fontId="7" fillId="5" borderId="10" xfId="0" applyNumberFormat="1" applyFont="1" applyFill="1" applyBorder="1" applyAlignment="1">
      <x:alignment horizontal="center" vertical="center"/>
    </x:xf>
    <x:xf numFmtId="0" fontId="7" fillId="5" borderId="4" xfId="0" applyNumberFormat="1" applyFont="1" applyFill="1" applyBorder="1" applyAlignment="1">
      <x:alignment horizontal="center" vertical="center"/>
    </x:xf>
    <x:xf numFmtId="0" fontId="7" fillId="5" borderId="11" xfId="0" applyNumberFormat="1" applyFont="1" applyFill="1" applyBorder="1" applyAlignment="1">
      <x:alignment horizontal="center" vertical="center"/>
    </x:xf>
    <x:xf numFmtId="0" fontId="7" fillId="5" borderId="5" xfId="0" applyNumberFormat="1" applyFont="1" applyFill="1" applyBorder="1" applyAlignment="1">
      <x:alignment horizontal="center" vertical="center"/>
    </x:xf>
    <x:xf numFmtId="0" fontId="7" fillId="5" borderId="1" xfId="0" applyNumberFormat="1" applyFont="1" applyFill="1" applyBorder="1"/>
    <x:xf numFmtId="0" fontId="7" fillId="5" borderId="12" xfId="0" applyNumberFormat="1" applyFont="1" applyFill="1" applyBorder="1"/>
    <x:xf numFmtId="0" fontId="7" fillId="5" borderId="13" xfId="0" applyNumberFormat="1" applyFont="1" applyFill="1" applyBorder="1"/>
    <x:xf numFmtId="0" fontId="7" fillId="5" borderId="14" xfId="0" applyNumberFormat="1" applyFont="1" applyFill="1" applyBorder="1"/>
    <x:xf numFmtId="0" fontId="7" fillId="5" borderId="6" xfId="0" applyNumberFormat="1" applyFont="1" applyFill="1" applyBorder="1"/>
    <x:xf numFmtId="0" fontId="7" fillId="5" borderId="15" xfId="0" applyNumberFormat="1" applyFont="1" applyFill="1" applyBorder="1"/>
    <x:xf numFmtId="0" fontId="7" fillId="5" borderId="7" xfId="0" applyNumberFormat="1" applyFont="1" applyFill="1" applyBorder="1"/>
    <x:xf numFmtId="0" fontId="7" fillId="5" borderId="12" xfId="0" applyNumberFormat="1" applyFont="1" applyFill="1" applyBorder="1" applyAlignment="1">
      <x:alignment horizontal="center"/>
    </x:xf>
    <x:xf numFmtId="0" fontId="7" fillId="5" borderId="13" xfId="0" applyNumberFormat="1" applyFont="1" applyFill="1" applyBorder="1" applyAlignment="1">
      <x:alignment horizontal="center"/>
    </x:xf>
    <x:xf numFmtId="0" fontId="7" fillId="5" borderId="14" xfId="0" applyNumberFormat="1" applyFont="1" applyFill="1" applyBorder="1" applyAlignment="1">
      <x:alignment horizontal="center"/>
    </x:xf>
    <x:xf numFmtId="0" fontId="7" fillId="5" borderId="6" xfId="0" applyNumberFormat="1" applyFont="1" applyFill="1" applyBorder="1" applyAlignment="1">
      <x:alignment horizontal="center"/>
    </x:xf>
    <x:xf numFmtId="0" fontId="7" fillId="5" borderId="15" xfId="0" applyNumberFormat="1" applyFont="1" applyFill="1" applyBorder="1" applyAlignment="1">
      <x:alignment horizontal="center"/>
    </x:xf>
    <x:xf numFmtId="0" fontId="7" fillId="5" borderId="7" xfId="0" applyNumberFormat="1" applyFont="1" applyFill="1" applyBorder="1" applyAlignment="1">
      <x:alignment horizontal="center"/>
    </x:xf>
    <x:xf numFmtId="0" fontId="7" fillId="5" borderId="12" xfId="0" applyNumberFormat="1" applyFont="1" applyFill="1" applyBorder="1" applyAlignment="1">
      <x:alignment horizontal="center" vertical="center"/>
    </x:xf>
    <x:xf numFmtId="0" fontId="7" fillId="5" borderId="13" xfId="0" applyNumberFormat="1" applyFont="1" applyFill="1" applyBorder="1" applyAlignment="1">
      <x:alignment horizontal="center" vertical="center"/>
    </x:xf>
    <x:xf numFmtId="0" fontId="7" fillId="5" borderId="14" xfId="0" applyNumberFormat="1" applyFont="1" applyFill="1" applyBorder="1" applyAlignment="1">
      <x:alignment horizontal="center" vertical="center"/>
    </x:xf>
    <x:xf numFmtId="0" fontId="7" fillId="5" borderId="6" xfId="0" applyNumberFormat="1" applyFont="1" applyFill="1" applyBorder="1" applyAlignment="1">
      <x:alignment horizontal="center" vertical="center"/>
    </x:xf>
    <x:xf numFmtId="0" fontId="7" fillId="5" borderId="15" xfId="0" applyNumberFormat="1" applyFont="1" applyFill="1" applyBorder="1" applyAlignment="1">
      <x:alignment horizontal="center" vertical="center"/>
    </x:xf>
    <x:xf numFmtId="0" fontId="7" fillId="5" borderId="7" xfId="0" applyNumberFormat="1" applyFont="1" applyFill="1" applyBorder="1" applyAlignment="1">
      <x:alignment horizontal="center" vertical="center"/>
    </x:xf>
    <x:xf numFmtId="0" fontId="3" fillId="4" borderId="0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0" xfId="0" applyNumberFormat="1" applyFont="1" applyFill="1" applyBorder="1" applyAlignment="1">
      <x:alignment horizontal="center"/>
    </x:xf>
    <x:xf numFmtId="0" fontId="0" fillId="0" borderId="2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/>
    </x:xf>
    <x:xf numFmtId="0" fontId="0" fillId="0" borderId="3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vertical="top" wrapText="1"/>
    </x:xf>
    <x:xf numFmtId="0" fontId="0" fillId="5" borderId="1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ont>
        <x:b/>
        <x:color rgb="FFA63D40"/>
      </x:font>
      <x:fill>
        <x:patternFill patternType="solid">
          <x:bgColor rgb="FFFCEBEC"/>
        </x:patternFill>
      </x:fill>
    </x:dxf>
    <x:dxf>
      <x:font>
        <x:color rgb="FF2F7D5B"/>
      </x:font>
      <x:fill>
        <x:patternFill patternType="solid">
          <x:bgColor rgb="FFEAF5EF"/>
        </x:patternFill>
      </x:fill>
    </x:dxf>
    <x:dxf>
      <x:font>
        <x:b/>
        <x:color rgb="FF6B4F00"/>
      </x:font>
      <x:fill>
        <x:patternFill patternType="solid">
          <x:bgColor rgb="FFFFF4D6"/>
        </x:patternFill>
      </x:fill>
    </x:dxf>
    <x:dxf>
      <x:font>
        <x:color rgb="FF2F6B9A"/>
      </x:font>
      <x:fill>
        <x:patternFill patternType="solid">
          <x:bgColor rgb="FFEAF3F8"/>
        </x:patternFill>
      </x:fill>
    </x:dxf>
    <x:dxf>
      <x:font>
        <x:b/>
        <x:color rgb="FFFFFFFF"/>
      </x:font>
      <x:fill>
        <x:patternFill patternType="solid">
          <x:bgColor rgb="FFA63D40"/>
        </x:patternFill>
      </x:fill>
    </x:dxf>
    <x:dxf>
      <x:font>
        <x:b/>
        <x:color rgb="FFA63D40"/>
      </x:font>
      <x:fill>
        <x:patternFill patternType="solid">
          <x:bgColor rgb="FFFCEBEC"/>
        </x:patternFill>
      </x:fill>
    </x:dxf>
    <x:dxf>
      <x:font>
        <x:color rgb="FF6B4F00"/>
      </x:font>
      <x:fill>
        <x:patternFill patternType="solid">
          <x:bgColor rgb="FFFFF4D6"/>
        </x:patternFill>
      </x:fill>
    </x:dxf>
    <x:dxf>
      <x:font>
        <x:color rgb="FF2F7D5B"/>
      </x:font>
      <x:fill>
        <x:patternFill patternType="solid">
          <x:bgColor rgb="FFEAF5E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c30c183c3443e" /><Relationship Type="http://schemas.openxmlformats.org/officeDocument/2006/relationships/theme" Target="/xl/theme/theme1.xml" Id="R396669cc71e04822" /><Relationship Type="http://schemas.openxmlformats.org/officeDocument/2006/relationships/sharedStrings" Target="/xl/sharedStrings.xml" Id="Re30069ef28264030" /><Relationship Type="http://schemas.openxmlformats.org/officeDocument/2006/relationships/worksheet" Target="/xl/worksheets/sheet1.xml" Id="R9898423dd95a4aca" /><Relationship Type="http://schemas.openxmlformats.org/officeDocument/2006/relationships/worksheet" Target="/xl/worksheets/sheet2.xml" Id="R3f3e7a3a1ba94ae9" /><Relationship Type="http://schemas.openxmlformats.org/officeDocument/2006/relationships/worksheet" Target="/xl/worksheets/sheet3.xml" Id="R122dc3eec64c4e13" /><Relationship Type="http://schemas.openxmlformats.org/officeDocument/2006/relationships/worksheet" Target="/xl/worksheets/sheet4.xml" Id="Rac7c95b353274e17" /></Relationships>
</file>

<file path=xl/tables/table1.xml><?xml version="1.0" encoding="utf-8"?>
<x:table xmlns:x="http://schemas.openxmlformats.org/spreadsheetml/2006/main" id="1" name="SEOAuditRegister" displayName="SEOAuditRegister" ref="A1:V80" headerRowCount="1">
  <x:tableColumns count="22">
    <x:tableColumn id="1" name="ID"/>
    <x:tableColumn id="2" name="Category"/>
    <x:tableColumn id="3" name="Audit check"/>
    <x:tableColumn id="4" name="Scope"/>
    <x:tableColumn id="5" name="Evidence required"/>
    <x:tableColumn id="6" name="Evidence / source link"/>
    <x:tableColumn id="7" name="Finding / diagnosis"/>
    <x:tableColumn id="8" name="Affected URLs / examples"/>
    <x:tableColumn id="9" name="Status"/>
    <x:tableColumn id="10" name="Impact"/>
    <x:tableColumn id="11" name="Confidence"/>
    <x:tableColumn id="12" name="Effort"/>
    <x:tableColumn id="13" name="Dependency"/>
    <x:tableColumn id="14" name="Priority score"/>
    <x:tableColumn id="15" name="Priority band"/>
    <x:tableColumn id="16" name="Owner"/>
    <x:tableColumn id="17" name="Recommended action"/>
    <x:tableColumn id="18" name="Verification method"/>
    <x:tableColumn id="19" name="Due date"/>
    <x:tableColumn id="20" name="Completed date"/>
    <x:tableColumn id="21" name="Recheck result"/>
    <x:tableColumn id="22" name="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69889152ead4b35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4" hidden="0" customWidth="1"/>
    <x:col min="3" max="3" width="18" hidden="0" customWidth="1"/>
    <x:col min="4" max="4" width="40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>
      <x:c r="A1" s="5" t="str">
        <x:v>DIY AI SEO Audit Template</x:v>
      </x:c>
      <x:c r="B1" s="5"/>
      <x:c r="C1" s="5"/>
      <x:c r="D1" s="5"/>
      <x:c r="E1" s="5"/>
      <x:c r="F1" s="5"/>
      <x:c r="G1" s="5"/>
      <x:c r="H1" s="5"/>
    </x:row>
    <x:row r="2">
      <x:c r="A2" s="5"/>
      <x:c r="B2" s="5"/>
      <x:c r="C2" s="5"/>
      <x:c r="D2" s="5"/>
      <x:c r="E2" s="5"/>
      <x:c r="F2" s="5"/>
      <x:c r="G2" s="5"/>
      <x:c r="H2" s="5"/>
    </x:row>
    <x:row r="4">
      <x:c r="A4" s="12" t="str">
        <x:v>A decision system for diagnosing, assigning and verifying SEO work</x:v>
      </x:c>
      <x:c r="B4" s="12"/>
      <x:c r="C4" s="12"/>
      <x:c r="D4" s="12"/>
      <x:c r="E4" s="12"/>
      <x:c r="F4" s="12"/>
      <x:c r="G4" s="12"/>
      <x:c r="H4" s="12"/>
    </x:row>
    <x:row r="6">
      <x:c r="A6" s="17" t="str">
        <x:v>How to use this workbook</x:v>
      </x:c>
      <x:c r="B6" s="17" t="str"/>
      <x:c r="C6" s="17" t="str"/>
      <x:c r="D6" s="17" t="str"/>
      <x:c r="E6" s="17" t="str"/>
      <x:c r="F6" s="17" t="str"/>
      <x:c r="G6" s="17" t="str"/>
      <x:c r="H6" s="17" t="str"/>
    </x:row>
    <x:row r="7">
      <x:c r="A7" s="21" t="str">
        <x:v>1</x:v>
      </x:c>
      <x:c r="B7" s="24" t="str">
        <x:v>Work through the preloaded checks in Audit Register. Mark Pass, Issue, Not applicable or Not checked.</x:v>
      </x:c>
      <x:c r="C7" s="24" t="str"/>
      <x:c r="D7" s="24" t="str"/>
      <x:c r="E7" s="24" t="str"/>
      <x:c r="F7" s="24" t="str"/>
      <x:c r="G7" s="24" t="str"/>
      <x:c r="H7" s="24" t="str"/>
    </x:row>
    <x:row r="8">
      <x:c r="A8" s="21" t="str">
        <x:v>2</x:v>
      </x:c>
      <x:c r="B8" s="24" t="str">
        <x:v>For every Issue, attach evidence, score impact, confidence and effort, then assign an owner.</x:v>
      </x:c>
      <x:c r="C8" s="24" t="str"/>
      <x:c r="D8" s="24" t="str"/>
      <x:c r="E8" s="24" t="str"/>
      <x:c r="F8" s="24" t="str"/>
      <x:c r="G8" s="24" t="str"/>
      <x:c r="H8" s="24" t="str"/>
    </x:row>
    <x:row r="9">
      <x:c r="A9" s="21" t="str">
        <x:v>3</x:v>
      </x:c>
      <x:c r="B9" s="24" t="str">
        <x:v>Record dependencies before setting a due date. A high-impact fix can still be blocked by platform, legal or development work.</x:v>
      </x:c>
      <x:c r="C9" s="24" t="str"/>
      <x:c r="D9" s="24" t="str"/>
      <x:c r="E9" s="24" t="str"/>
      <x:c r="F9" s="24" t="str"/>
      <x:c r="G9" s="24" t="str"/>
      <x:c r="H9" s="24" t="str"/>
    </x:row>
    <x:row r="10">
      <x:c r="A10" s="21" t="str">
        <x:v>4</x:v>
      </x:c>
      <x:c r="B10" s="24" t="str">
        <x:v>Use the formula-driven Priority Score to sequence work, not to replace judgement.</x:v>
      </x:c>
      <x:c r="C10" s="24" t="str"/>
      <x:c r="D10" s="24" t="str"/>
      <x:c r="E10" s="24" t="str"/>
      <x:c r="F10" s="24" t="str"/>
      <x:c r="G10" s="24" t="str"/>
      <x:c r="H10" s="24" t="str"/>
    </x:row>
    <x:row r="11">
      <x:c r="A11" s="21" t="str">
        <x:v>5</x:v>
      </x:c>
      <x:c r="B11" s="24" t="str">
        <x:v>A task is not complete until the verification method has been run and the Recheck Result is recorded.</x:v>
      </x:c>
      <x:c r="C11" s="24" t="str"/>
      <x:c r="D11" s="24" t="str"/>
      <x:c r="E11" s="24" t="str"/>
      <x:c r="F11" s="24" t="str"/>
      <x:c r="G11" s="24" t="str"/>
      <x:c r="H11" s="24" t="str"/>
    </x:row>
    <x:row r="13">
      <x:c r="A13" s="17" t="str">
        <x:v>Scoring framework</x:v>
      </x:c>
      <x:c r="B13" s="17"/>
      <x:c r="C13" s="17"/>
      <x:c r="D13" s="17"/>
      <x:c r="E13" s="17"/>
      <x:c r="F13" s="17"/>
      <x:c r="G13" s="17"/>
      <x:c r="H13" s="17"/>
    </x:row>
    <x:row r="14">
      <x:c r="A14" s="28" t="str">
        <x:v>Field</x:v>
      </x:c>
      <x:c r="B14" s="28" t="str">
        <x:v>Purpose</x:v>
      </x:c>
      <x:c r="C14" s="28" t="str">
        <x:v>Scale</x:v>
      </x:c>
      <x:c r="D14" s="28" t="str">
        <x:v>Practical interpretation</x:v>
      </x:c>
      <x:c r="E14" s="28" t="str"/>
      <x:c r="F14" s="28" t="str"/>
      <x:c r="G14" s="28" t="str"/>
      <x:c r="H14" s="28" t="str"/>
    </x:row>
    <x:row r="15">
      <x:c r="A15" s="24" t="str">
        <x:v>Evidence</x:v>
      </x:c>
      <x:c r="B15" s="24" t="str">
        <x:v>What proves the problem exists</x:v>
      </x:c>
      <x:c r="C15" s="24" t="str">
        <x:v>Link, screenshot, export or URL sample</x:v>
      </x:c>
      <x:c r="D15" s="24" t="str">
        <x:v>A claim without evidence stays a hypothesis.</x:v>
      </x:c>
    </x:row>
    <x:row r="16">
      <x:c r="A16" s="24" t="str">
        <x:v>Impact</x:v>
      </x:c>
      <x:c r="B16" s="24" t="str">
        <x:v>What the issue affects</x:v>
      </x:c>
      <x:c r="C16" s="24" t="str">
        <x:v>1 = negligible, 5 = severe</x:v>
      </x:c>
      <x:c r="D16" s="24" t="str">
        <x:v>Score the likely business and search consequence, not how annoying the issue looks.</x:v>
      </x:c>
    </x:row>
    <x:row r="17">
      <x:c r="A17" s="24" t="str">
        <x:v>Confidence</x:v>
      </x:c>
      <x:c r="B17" s="24" t="str">
        <x:v>How certain the diagnosis is</x:v>
      </x:c>
      <x:c r="C17" s="24" t="str">
        <x:v>1 = weak signal, 5 = confirmed</x:v>
      </x:c>
      <x:c r="D17" s="24" t="str">
        <x:v>Reduce confidence when the evidence is sampled, indirect or tool-only.</x:v>
      </x:c>
    </x:row>
    <x:row r="18">
      <x:c r="A18" s="24" t="str">
        <x:v>Effort</x:v>
      </x:c>
      <x:c r="B18" s="24" t="str">
        <x:v>Work required to resolve it</x:v>
      </x:c>
      <x:c r="C18" s="24" t="str">
        <x:v>1 = quick, 5 = major project</x:v>
      </x:c>
      <x:c r="D18" s="24" t="str">
        <x:v>Include QA, deployment, approvals and migration work, not just coding time.</x:v>
      </x:c>
    </x:row>
    <x:row r="19">
      <x:c r="A19" s="24" t="str">
        <x:v>Dependency</x:v>
      </x:c>
      <x:c r="B19" s="24" t="str">
        <x:v>What must happen first</x:v>
      </x:c>
      <x:c r="C19" s="24" t="str">
        <x:v>None, Minor, Major, Blocked</x:v>
      </x:c>
      <x:c r="D19" s="24" t="str">
        <x:v>Dependencies reduce the formula score so blocked work does not dominate the active queue.</x:v>
      </x:c>
    </x:row>
    <x:row r="20">
      <x:c r="A20" s="24" t="str">
        <x:v>Owner</x:v>
      </x:c>
      <x:c r="B20" s="24" t="str">
        <x:v>Who is responsible</x:v>
      </x:c>
      <x:c r="C20" s="24" t="str">
        <x:v>Named role or person</x:v>
      </x:c>
      <x:c r="D20" s="24" t="str">
        <x:v>One accountable owner. Contributors belong in the notes.</x:v>
      </x:c>
    </x:row>
    <x:row r="21">
      <x:c r="A21" s="32" t="str">
        <x:v>Verification</x:v>
      </x:c>
      <x:c r="B21" s="32" t="str">
        <x:v>How the fix will be checked</x:v>
      </x:c>
      <x:c r="C21" s="32" t="str">
        <x:v>Repeatable test</x:v>
      </x:c>
      <x:c r="D21" s="32" t="str">
        <x:v>Use the same evidence source where possible, then record the result.</x:v>
      </x:c>
    </x:row>
    <x:row r="23">
      <x:c r="A23" s="17" t="str">
        <x:v>Priority formula</x:v>
      </x:c>
      <x:c r="B23" s="17"/>
      <x:c r="C23" s="17"/>
      <x:c r="D23" s="17"/>
      <x:c r="E23" s="17"/>
      <x:c r="F23" s="17"/>
      <x:c r="G23" s="17"/>
      <x:c r="H23" s="17"/>
    </x:row>
    <x:row r="24">
      <x:c r="A24" s="20" t="str">
        <x:v>Formula</x:v>
      </x:c>
      <x:c r="B24" s="24" t="str">
        <x:v>(Impact x Confidence) / Effort x dependency multiplier</x:v>
      </x:c>
      <x:c r="C24" s="24" t="str"/>
      <x:c r="D24" s="24" t="str"/>
      <x:c r="E24" s="24" t="str"/>
      <x:c r="F24" s="24" t="str"/>
      <x:c r="G24" s="24" t="str"/>
      <x:c r="H24" s="24" t="str"/>
    </x:row>
    <x:row r="25">
      <x:c r="A25" s="20" t="str">
        <x:v>Dependency multipliers</x:v>
      </x:c>
      <x:c r="B25" s="24" t="str">
        <x:v>None 1.00 | Minor 0.85 | Major 0.65 | Blocked 0.40</x:v>
      </x:c>
      <x:c r="C25" s="24" t="str"/>
      <x:c r="D25" s="24" t="str"/>
      <x:c r="E25" s="24" t="str"/>
      <x:c r="F25" s="24" t="str"/>
      <x:c r="G25" s="24" t="str"/>
      <x:c r="H25" s="24" t="str"/>
    </x:row>
    <x:row r="26">
      <x:c r="A26" s="20" t="str">
        <x:v>Priority bands</x:v>
      </x:c>
      <x:c r="B26" s="24" t="str">
        <x:v>Critical 15+ | High 9-14.99 | Medium 4-8.99 | Low below 4</x:v>
      </x:c>
      <x:c r="C26" s="24" t="str"/>
      <x:c r="D26" s="24" t="str"/>
      <x:c r="E26" s="24" t="str"/>
      <x:c r="F26" s="24" t="str"/>
      <x:c r="G26" s="24" t="str"/>
      <x:c r="H26" s="24" t="str"/>
    </x:row>
    <x:row r="28">
      <x:c r="A28" s="17" t="str">
        <x:v>Recommended workflow</x:v>
      </x:c>
      <x:c r="B28" s="17"/>
      <x:c r="C28" s="17"/>
      <x:c r="D28" s="17"/>
      <x:c r="E28" s="17"/>
      <x:c r="F28" s="17"/>
      <x:c r="G28" s="17"/>
      <x:c r="H28" s="17"/>
    </x:row>
    <x:row r="29">
      <x:c r="A29" s="35" t="str">
        <x:v>Discovery</x:v>
      </x:c>
      <x:c r="B29" s="24" t="str">
        <x:v>Collect exports, crawl data, analytics, logs and representative page samples.</x:v>
      </x:c>
      <x:c r="C29" s="24"/>
      <x:c r="D29" s="24"/>
      <x:c r="E29" s="24"/>
      <x:c r="F29" s="24"/>
      <x:c r="G29" s="24"/>
      <x:c r="H29" s="24"/>
    </x:row>
    <x:row r="30">
      <x:c r="A30" s="35" t="str">
        <x:v>Diagnosis</x:v>
      </x:c>
      <x:c r="B30" s="24" t="str">
        <x:v>Separate symptoms from root causes. One cause may create hundreds of affected URLs.</x:v>
      </x:c>
      <x:c r="C30" s="24"/>
      <x:c r="D30" s="24"/>
      <x:c r="E30" s="24"/>
      <x:c r="F30" s="24"/>
      <x:c r="G30" s="24"/>
      <x:c r="H30" s="24"/>
    </x:row>
    <x:row r="31">
      <x:c r="A31" s="35" t="str">
        <x:v>Prioritisation</x:v>
      </x:c>
      <x:c r="B31" s="24" t="str">
        <x:v>Score issues only after the evidence is understood. Revisit scores when dependencies change.</x:v>
      </x:c>
      <x:c r="C31" s="24"/>
      <x:c r="D31" s="24"/>
      <x:c r="E31" s="24"/>
      <x:c r="F31" s="24"/>
      <x:c r="G31" s="24"/>
      <x:c r="H31" s="24"/>
    </x:row>
    <x:row r="32">
      <x:c r="A32" s="35" t="str">
        <x:v>Delivery</x:v>
      </x:c>
      <x:c r="B32" s="24" t="str">
        <x:v>Move the highest-value unblocked tasks into the active sprint or editorial queue.</x:v>
      </x:c>
      <x:c r="C32" s="24"/>
      <x:c r="D32" s="24"/>
      <x:c r="E32" s="24"/>
      <x:c r="F32" s="24"/>
      <x:c r="G32" s="24"/>
      <x:c r="H32" s="24"/>
    </x:row>
    <x:row r="33">
      <x:c r="A33" s="35" t="str">
        <x:v>Verification</x:v>
      </x:c>
      <x:c r="B33" s="24" t="str">
        <x:v>Re-crawl, inspect live URLs and check the intended signal, not merely task completion.</x:v>
      </x:c>
      <x:c r="C33" s="24"/>
      <x:c r="D33" s="24"/>
      <x:c r="E33" s="24"/>
      <x:c r="F33" s="24"/>
      <x:c r="G33" s="24"/>
      <x:c r="H33" s="24"/>
    </x:row>
    <x:row r="35">
      <x:c r="A35" s="39" t="str">
        <x:v>Template note</x:v>
      </x:c>
      <x:c r="B35" s="39"/>
      <x:c r="C35" s="39"/>
      <x:c r="D35" s="39"/>
      <x:c r="E35" s="39"/>
      <x:c r="F35" s="39"/>
      <x:c r="G35" s="39"/>
      <x:c r="H35" s="39"/>
    </x:row>
    <x:row r="36">
      <x:c r="A36" s="45" t="str">
        <x:v>The preloaded checks are prompts, not universal laws. Delete irrelevant rows, add site-specific risks and keep the register focused on decisions the team can act on.</x:v>
      </x:c>
      <x:c r="B36" s="45"/>
      <x:c r="C36" s="45"/>
      <x:c r="D36" s="45"/>
      <x:c r="E36" s="45"/>
      <x:c r="F36" s="45"/>
      <x:c r="G36" s="45"/>
      <x:c r="H36" s="45"/>
    </x:row>
    <x:row r="37">
      <x:c r="A37" s="45"/>
      <x:c r="B37" s="45"/>
      <x:c r="C37" s="45"/>
      <x:c r="D37" s="45"/>
      <x:c r="E37" s="45"/>
      <x:c r="F37" s="45"/>
      <x:c r="G37" s="45"/>
      <x:c r="H37" s="45"/>
    </x:row>
    <x:row r="38">
      <x:c r="A38" s="45"/>
      <x:c r="B38" s="45"/>
      <x:c r="C38" s="45"/>
      <x:c r="D38" s="45"/>
      <x:c r="E38" s="45"/>
      <x:c r="F38" s="45"/>
      <x:c r="G38" s="45"/>
      <x:c r="H38" s="45"/>
    </x:row>
  </x:sheetData>
  <x:mergeCells>
    <x:mergeCell ref="A1:H2"/>
    <x:mergeCell ref="A4:H4"/>
    <x:mergeCell ref="A13:H13"/>
    <x:mergeCell ref="A23:H23"/>
    <x:mergeCell ref="A28:H28"/>
    <x:mergeCell ref="A35:H35"/>
    <x:mergeCell ref="A36:H3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4" hidden="0" customWidth="1"/>
    <x:col min="3" max="3" width="42" hidden="0" customWidth="1"/>
    <x:col min="4" max="4" width="22" hidden="0" customWidth="1"/>
    <x:col min="5" max="5" width="38" hidden="0" customWidth="1"/>
    <x:col min="6" max="6" width="28" hidden="0" customWidth="1"/>
    <x:col min="7" max="7" width="38" hidden="0" customWidth="1"/>
    <x:col min="8" max="8" width="28" hidden="0" customWidth="1"/>
    <x:col min="9" max="9" width="18" hidden="0" customWidth="1"/>
    <x:col min="10" max="10" width="10" hidden="0" customWidth="1"/>
    <x:col min="11" max="11" width="11" hidden="0" customWidth="1"/>
    <x:col min="12" max="12" width="9" hidden="0" customWidth="1"/>
    <x:col min="13" max="13" width="12" hidden="0" customWidth="1"/>
    <x:col min="14" max="14" width="13" hidden="0" customWidth="1"/>
    <x:col min="15" max="15" width="13" hidden="0" customWidth="1"/>
    <x:col min="16" max="16" width="18" hidden="0" customWidth="1"/>
    <x:col min="17" max="17" width="38" hidden="0" customWidth="1"/>
    <x:col min="18" max="18" width="34" hidden="0" customWidth="1"/>
    <x:col min="19" max="19" width="14" hidden="0" customWidth="1"/>
    <x:col min="20" max="20" width="14" hidden="0" customWidth="1"/>
    <x:col min="21" max="21" width="17" hidden="0" customWidth="1"/>
    <x:col min="22" max="22" width="30" hidden="0" customWidth="1"/>
  </x:cols>
  <x:sheetData>
    <x:row r="1" ht="32" customHeight="1">
      <x:c r="A1" s="53" t="str">
        <x:v>ID</x:v>
      </x:c>
      <x:c r="B1" s="53" t="str">
        <x:v>Category</x:v>
      </x:c>
      <x:c r="C1" s="53" t="str">
        <x:v>Audit check</x:v>
      </x:c>
      <x:c r="D1" s="53" t="str">
        <x:v>Scope</x:v>
      </x:c>
      <x:c r="E1" s="53" t="str">
        <x:v>Evidence required</x:v>
      </x:c>
      <x:c r="F1" s="53" t="str">
        <x:v>Evidence / source link</x:v>
      </x:c>
      <x:c r="G1" s="53" t="str">
        <x:v>Finding / diagnosis</x:v>
      </x:c>
      <x:c r="H1" s="53" t="str">
        <x:v>Affected URLs / examples</x:v>
      </x:c>
      <x:c r="I1" s="53" t="str">
        <x:v>Status</x:v>
      </x:c>
      <x:c r="J1" s="53" t="str">
        <x:v>Impact</x:v>
      </x:c>
      <x:c r="K1" s="53" t="str">
        <x:v>Confidence</x:v>
      </x:c>
      <x:c r="L1" s="53" t="str">
        <x:v>Effort</x:v>
      </x:c>
      <x:c r="M1" s="53" t="str">
        <x:v>Dependency</x:v>
      </x:c>
      <x:c r="N1" s="53" t="str">
        <x:v>Priority score</x:v>
      </x:c>
      <x:c r="O1" s="53" t="str">
        <x:v>Priority band</x:v>
      </x:c>
      <x:c r="P1" s="53" t="str">
        <x:v>Owner</x:v>
      </x:c>
      <x:c r="Q1" s="53" t="str">
        <x:v>Recommended action</x:v>
      </x:c>
      <x:c r="R1" s="53" t="str">
        <x:v>Verification method</x:v>
      </x:c>
      <x:c r="S1" s="53" t="str">
        <x:v>Due date</x:v>
      </x:c>
      <x:c r="T1" s="53" t="str">
        <x:v>Completed date</x:v>
      </x:c>
      <x:c r="U1" s="53" t="str">
        <x:v>Recheck result</x:v>
      </x:c>
      <x:c r="V1" s="64" t="str">
        <x:v>Notes</x:v>
      </x:c>
    </x:row>
    <x:row r="2">
      <x:c r="A2" s="58" t="str">
        <x:v>SEO-001</x:v>
      </x:c>
      <x:c r="B2" s="58" t="str">
        <x:v>Crawling &amp; indexation</x:v>
      </x:c>
      <x:c r="C2" s="58" t="str">
        <x:v>Robots.txt allows intended search crawling</x:v>
      </x:c>
      <x:c r="D2" s="58" t="str">
        <x:v>Sitewide</x:v>
      </x:c>
      <x:c r="E2" s="58" t="str">
        <x:v>Live robots.txt, crawler test and server/CDN response</x:v>
      </x:c>
      <x:c r="F2" s="58" t="str"/>
      <x:c r="G2" s="58" t="str"/>
      <x:c r="H2" s="58" t="str"/>
      <x:c r="I2" s="58" t="str">
        <x:v>Not checked</x:v>
      </x:c>
      <x:c r="J2" s="58" t="str"/>
      <x:c r="K2" s="58" t="str"/>
      <x:c r="L2" s="58" t="str"/>
      <x:c r="M2" s="58" t="str">
        <x:v>None</x:v>
      </x:c>
      <x:c r="N2" s="62" t="str">
        <x:f>IF(OR(I2="Pass",I2="Not applicable",I2="Not checked",J2="",K2="",L2=""),"",ROUND((J2*K2)/MAX(L2,1)*IF(M2="None",1,IF(M2="Minor",0.85,IF(M2="Major",0.65,0.4))),2))</x:f>
      </x:c>
      <x:c r="O2" s="58" t="str">
        <x:f>IF(N2="","",IF(N2&gt;=15,"Critical",IF(N2&gt;=9,"High",IF(N2&gt;=4,"Medium","Low"))))</x:f>
      </x:c>
      <x:c r="P2" s="58" t="str"/>
      <x:c r="Q2" s="58" t="str"/>
      <x:c r="R2" s="58" t="str">
        <x:v>Fetch robots.txt and test representative allowed and blocked URLs</x:v>
      </x:c>
      <x:c r="S2" s="60" t="str"/>
      <x:c r="T2" s="60" t="str"/>
      <x:c r="U2" s="58" t="str"/>
      <x:c r="V2" s="65" t="str"/>
    </x:row>
    <x:row r="3">
      <x:c r="A3" s="58" t="str">
        <x:v>SEO-002</x:v>
      </x:c>
      <x:c r="B3" s="58" t="str">
        <x:v>Crawling &amp; indexation</x:v>
      </x:c>
      <x:c r="C3" s="58" t="str">
        <x:v>Indexable pages return a stable 200 response</x:v>
      </x:c>
      <x:c r="D3" s="58" t="str">
        <x:v>Priority templates</x:v>
      </x:c>
      <x:c r="E3" s="58" t="str">
        <x:v>Crawl export plus live HTTP checks</x:v>
      </x:c>
      <x:c r="F3" s="58" t="str"/>
      <x:c r="G3" s="58" t="str"/>
      <x:c r="H3" s="58" t="str"/>
      <x:c r="I3" s="58" t="str">
        <x:v>Not checked</x:v>
      </x:c>
      <x:c r="J3" s="58" t="str"/>
      <x:c r="K3" s="58" t="str"/>
      <x:c r="L3" s="58" t="str"/>
      <x:c r="M3" s="58" t="str">
        <x:v>None</x:v>
      </x:c>
      <x:c r="N3" s="62" t="str">
        <x:f>IF(OR(I3="Pass",I3="Not applicable",I3="Not checked",J3="",K3="",L3=""),"",ROUND((J3*K3)/MAX(L3,1)*IF(M3="None",1,IF(M3="Minor",0.85,IF(M3="Major",0.65,0.4))),2))</x:f>
      </x:c>
      <x:c r="O3" s="58" t="str">
        <x:f>IF(N3="","",IF(N3&gt;=15,"Critical",IF(N3&gt;=9,"High",IF(N3&gt;=4,"Medium","Low"))))</x:f>
      </x:c>
      <x:c r="P3" s="58" t="str"/>
      <x:c r="Q3" s="58" t="str"/>
      <x:c r="R3" s="58" t="str">
        <x:v>Re-crawl affected templates and spot-check headers</x:v>
      </x:c>
      <x:c r="S3" s="60" t="str"/>
      <x:c r="T3" s="60" t="str"/>
      <x:c r="U3" s="58" t="str"/>
      <x:c r="V3" s="65" t="str"/>
    </x:row>
    <x:row r="4">
      <x:c r="A4" s="58" t="str">
        <x:v>SEO-003</x:v>
      </x:c>
      <x:c r="B4" s="58" t="str">
        <x:v>Crawling &amp; indexation</x:v>
      </x:c>
      <x:c r="C4" s="58" t="str">
        <x:v>Noindex directives match the indexation policy</x:v>
      </x:c>
      <x:c r="D4" s="58" t="str">
        <x:v>Sitewide</x:v>
      </x:c>
      <x:c r="E4" s="58" t="str">
        <x:v>Meta robots and X-Robots-Tag export</x:v>
      </x:c>
      <x:c r="F4" s="58" t="str"/>
      <x:c r="G4" s="58" t="str"/>
      <x:c r="H4" s="58" t="str"/>
      <x:c r="I4" s="58" t="str">
        <x:v>Not checked</x:v>
      </x:c>
      <x:c r="J4" s="58" t="str"/>
      <x:c r="K4" s="58" t="str"/>
      <x:c r="L4" s="58" t="str"/>
      <x:c r="M4" s="58" t="str">
        <x:v>None</x:v>
      </x:c>
      <x:c r="N4" s="62" t="str">
        <x:f>IF(OR(I4="Pass",I4="Not applicable",I4="Not checked",J4="",K4="",L4=""),"",ROUND((J4*K4)/MAX(L4,1)*IF(M4="None",1,IF(M4="Minor",0.85,IF(M4="Major",0.65,0.4))),2))</x:f>
      </x:c>
      <x:c r="O4" s="58" t="str">
        <x:f>IF(N4="","",IF(N4&gt;=15,"Critical",IF(N4&gt;=9,"High",IF(N4&gt;=4,"Medium","Low"))))</x:f>
      </x:c>
      <x:c r="P4" s="58" t="str"/>
      <x:c r="Q4" s="58" t="str"/>
      <x:c r="R4" s="58" t="str">
        <x:v>Inspect affected URLs after deployment</x:v>
      </x:c>
      <x:c r="S4" s="60" t="str"/>
      <x:c r="T4" s="60" t="str"/>
      <x:c r="U4" s="58" t="str"/>
      <x:c r="V4" s="65" t="str"/>
    </x:row>
    <x:row r="5">
      <x:c r="A5" s="58" t="str">
        <x:v>SEO-004</x:v>
      </x:c>
      <x:c r="B5" s="58" t="str">
        <x:v>Crawling &amp; indexation</x:v>
      </x:c>
      <x:c r="C5" s="58" t="str">
        <x:v>XML sitemaps contain only canonical indexable URLs</x:v>
      </x:c>
      <x:c r="D5" s="58" t="str">
        <x:v>Sitemaps</x:v>
      </x:c>
      <x:c r="E5" s="58" t="str">
        <x:v>Sitemap export joined to crawl status and canonical data</x:v>
      </x:c>
      <x:c r="F5" s="58" t="str"/>
      <x:c r="G5" s="58" t="str"/>
      <x:c r="H5" s="58" t="str"/>
      <x:c r="I5" s="58" t="str">
        <x:v>Not checked</x:v>
      </x:c>
      <x:c r="J5" s="58" t="str"/>
      <x:c r="K5" s="58" t="str"/>
      <x:c r="L5" s="58" t="str"/>
      <x:c r="M5" s="58" t="str">
        <x:v>None</x:v>
      </x:c>
      <x:c r="N5" s="62" t="str">
        <x:f>IF(OR(I5="Pass",I5="Not applicable",I5="Not checked",J5="",K5="",L5=""),"",ROUND((J5*K5)/MAX(L5,1)*IF(M5="None",1,IF(M5="Minor",0.85,IF(M5="Major",0.65,0.4))),2))</x:f>
      </x:c>
      <x:c r="O5" s="58" t="str">
        <x:f>IF(N5="","",IF(N5&gt;=15,"Critical",IF(N5&gt;=9,"High",IF(N5&gt;=4,"Medium","Low"))))</x:f>
      </x:c>
      <x:c r="P5" s="58" t="str"/>
      <x:c r="Q5" s="58" t="str"/>
      <x:c r="R5" s="58" t="str">
        <x:v>Regenerate sitemap and validate sampled entries</x:v>
      </x:c>
      <x:c r="S5" s="60" t="str"/>
      <x:c r="T5" s="60" t="str"/>
      <x:c r="U5" s="58" t="str"/>
      <x:c r="V5" s="65" t="str"/>
    </x:row>
    <x:row r="6">
      <x:c r="A6" s="58" t="str">
        <x:v>SEO-005</x:v>
      </x:c>
      <x:c r="B6" s="58" t="str">
        <x:v>Crawling &amp; indexation</x:v>
      </x:c>
      <x:c r="C6" s="58" t="str">
        <x:v>Important URLs are discoverable through internal links</x:v>
      </x:c>
      <x:c r="D6" s="58" t="str">
        <x:v>Priority content</x:v>
      </x:c>
      <x:c r="E6" s="58" t="str">
        <x:v>Crawl depth, inlink count and orphan URL comparison</x:v>
      </x:c>
      <x:c r="F6" s="58" t="str"/>
      <x:c r="G6" s="58" t="str"/>
      <x:c r="H6" s="58" t="str"/>
      <x:c r="I6" s="58" t="str">
        <x:v>Not checked</x:v>
      </x:c>
      <x:c r="J6" s="58" t="str"/>
      <x:c r="K6" s="58" t="str"/>
      <x:c r="L6" s="58" t="str"/>
      <x:c r="M6" s="58" t="str">
        <x:v>None</x:v>
      </x:c>
      <x:c r="N6" s="62" t="str">
        <x:f>IF(OR(I6="Pass",I6="Not applicable",I6="Not checked",J6="",K6="",L6=""),"",ROUND((J6*K6)/MAX(L6,1)*IF(M6="None",1,IF(M6="Minor",0.85,IF(M6="Major",0.65,0.4))),2))</x:f>
      </x:c>
      <x:c r="O6" s="58" t="str">
        <x:f>IF(N6="","",IF(N6&gt;=15,"Critical",IF(N6&gt;=9,"High",IF(N6&gt;=4,"Medium","Low"))))</x:f>
      </x:c>
      <x:c r="P6" s="58" t="str"/>
      <x:c r="Q6" s="58" t="str"/>
      <x:c r="R6" s="58" t="str">
        <x:v>Re-crawl from the home page without sitemap seeding</x:v>
      </x:c>
      <x:c r="S6" s="60" t="str"/>
      <x:c r="T6" s="60" t="str"/>
      <x:c r="U6" s="58" t="str"/>
      <x:c r="V6" s="65" t="str"/>
    </x:row>
    <x:row r="7">
      <x:c r="A7" s="58" t="str">
        <x:v>SEO-006</x:v>
      </x:c>
      <x:c r="B7" s="58" t="str">
        <x:v>Crawling &amp; indexation</x:v>
      </x:c>
      <x:c r="C7" s="58" t="str">
        <x:v>Faceted, parameter and internal-search URLs are controlled</x:v>
      </x:c>
      <x:c r="D7" s="58" t="str">
        <x:v>Ecommerce or large sites</x:v>
      </x:c>
      <x:c r="E7" s="58" t="str">
        <x:v>URL pattern counts, crawl traps and index samples</x:v>
      </x:c>
      <x:c r="F7" s="58" t="str"/>
      <x:c r="G7" s="58" t="str"/>
      <x:c r="H7" s="58" t="str"/>
      <x:c r="I7" s="58" t="str">
        <x:v>Not checked</x:v>
      </x:c>
      <x:c r="J7" s="58" t="str"/>
      <x:c r="K7" s="58" t="str"/>
      <x:c r="L7" s="58" t="str"/>
      <x:c r="M7" s="58" t="str">
        <x:v>None</x:v>
      </x:c>
      <x:c r="N7" s="62" t="str">
        <x:f>IF(OR(I7="Pass",I7="Not applicable",I7="Not checked",J7="",K7="",L7=""),"",ROUND((J7*K7)/MAX(L7,1)*IF(M7="None",1,IF(M7="Minor",0.85,IF(M7="Major",0.65,0.4))),2))</x:f>
      </x:c>
      <x:c r="O7" s="58" t="str">
        <x:f>IF(N7="","",IF(N7&gt;=15,"Critical",IF(N7&gt;=9,"High",IF(N7&gt;=4,"Medium","Low"))))</x:f>
      </x:c>
      <x:c r="P7" s="58" t="str"/>
      <x:c r="Q7" s="58" t="str"/>
      <x:c r="R7" s="58" t="str">
        <x:v>Re-crawl patterns and inspect indexation controls</x:v>
      </x:c>
      <x:c r="S7" s="60" t="str"/>
      <x:c r="T7" s="60" t="str"/>
      <x:c r="U7" s="58" t="str"/>
      <x:c r="V7" s="65" t="str"/>
    </x:row>
    <x:row r="8">
      <x:c r="A8" s="58" t="str">
        <x:v>SEO-007</x:v>
      </x:c>
      <x:c r="B8" s="58" t="str">
        <x:v>Crawling &amp; indexation</x:v>
      </x:c>
      <x:c r="C8" s="58" t="str">
        <x:v>JavaScript-dependent content and links render for crawlers</x:v>
      </x:c>
      <x:c r="D8" s="58" t="str">
        <x:v>JS templates</x:v>
      </x:c>
      <x:c r="E8" s="58" t="str">
        <x:v>Rendered HTML comparison and URL inspection</x:v>
      </x:c>
      <x:c r="F8" s="58" t="str"/>
      <x:c r="G8" s="58" t="str"/>
      <x:c r="H8" s="58" t="str"/>
      <x:c r="I8" s="58" t="str">
        <x:v>Not checked</x:v>
      </x:c>
      <x:c r="J8" s="58" t="str"/>
      <x:c r="K8" s="58" t="str"/>
      <x:c r="L8" s="58" t="str"/>
      <x:c r="M8" s="58" t="str">
        <x:v>None</x:v>
      </x:c>
      <x:c r="N8" s="62" t="str">
        <x:f>IF(OR(I8="Pass",I8="Not applicable",I8="Not checked",J8="",K8="",L8=""),"",ROUND((J8*K8)/MAX(L8,1)*IF(M8="None",1,IF(M8="Minor",0.85,IF(M8="Major",0.65,0.4))),2))</x:f>
      </x:c>
      <x:c r="O8" s="58" t="str">
        <x:f>IF(N8="","",IF(N8&gt;=15,"Critical",IF(N8&gt;=9,"High",IF(N8&gt;=4,"Medium","Low"))))</x:f>
      </x:c>
      <x:c r="P8" s="58" t="str"/>
      <x:c r="Q8" s="58" t="str"/>
      <x:c r="R8" s="58" t="str">
        <x:v>Test rendered DOM on representative pages</x:v>
      </x:c>
      <x:c r="S8" s="60" t="str"/>
      <x:c r="T8" s="60" t="str"/>
      <x:c r="U8" s="58" t="str"/>
      <x:c r="V8" s="65" t="str"/>
    </x:row>
    <x:row r="9">
      <x:c r="A9" s="58" t="str">
        <x:v>SEO-008</x:v>
      </x:c>
      <x:c r="B9" s="58" t="str">
        <x:v>Crawling &amp; indexation</x:v>
      </x:c>
      <x:c r="C9" s="58" t="str">
        <x:v>Server errors and soft 404s are understood by template</x:v>
      </x:c>
      <x:c r="D9" s="58" t="str">
        <x:v>Sitewide</x:v>
      </x:c>
      <x:c r="E9" s="58" t="str">
        <x:v>5xx/4xx export, logs and page samples</x:v>
      </x:c>
      <x:c r="F9" s="58" t="str"/>
      <x:c r="G9" s="58" t="str"/>
      <x:c r="H9" s="58" t="str"/>
      <x:c r="I9" s="58" t="str">
        <x:v>Not checked</x:v>
      </x:c>
      <x:c r="J9" s="58" t="str"/>
      <x:c r="K9" s="58" t="str"/>
      <x:c r="L9" s="58" t="str"/>
      <x:c r="M9" s="58" t="str">
        <x:v>None</x:v>
      </x:c>
      <x:c r="N9" s="62" t="str">
        <x:f>IF(OR(I9="Pass",I9="Not applicable",I9="Not checked",J9="",K9="",L9=""),"",ROUND((J9*K9)/MAX(L9,1)*IF(M9="None",1,IF(M9="Minor",0.85,IF(M9="Major",0.65,0.4))),2))</x:f>
      </x:c>
      <x:c r="O9" s="58" t="str">
        <x:f>IF(N9="","",IF(N9&gt;=15,"Critical",IF(N9&gt;=9,"High",IF(N9&gt;=4,"Medium","Low"))))</x:f>
      </x:c>
      <x:c r="P9" s="58" t="str"/>
      <x:c r="Q9" s="58" t="str"/>
      <x:c r="R9" s="58" t="str">
        <x:v>Re-crawl affected templates and confirm correct status codes</x:v>
      </x:c>
      <x:c r="S9" s="60" t="str"/>
      <x:c r="T9" s="60" t="str"/>
      <x:c r="U9" s="58" t="str"/>
      <x:c r="V9" s="65" t="str"/>
    </x:row>
    <x:row r="10">
      <x:c r="A10" s="58" t="str">
        <x:v>SEO-009</x:v>
      </x:c>
      <x:c r="B10" s="58" t="str">
        <x:v>Crawling &amp; indexation</x:v>
      </x:c>
      <x:c r="C10" s="58" t="str">
        <x:v>Crawl budget is not wasted on infinite or duplicate URL spaces</x:v>
      </x:c>
      <x:c r="D10" s="58" t="str">
        <x:v>Large sites</x:v>
      </x:c>
      <x:c r="E10" s="58" t="str">
        <x:v>Log patterns, crawl frequency and duplicate URL clusters</x:v>
      </x:c>
      <x:c r="F10" s="58" t="str"/>
      <x:c r="G10" s="58" t="str"/>
      <x:c r="H10" s="58" t="str"/>
      <x:c r="I10" s="58" t="str">
        <x:v>Not checked</x:v>
      </x:c>
      <x:c r="J10" s="58" t="str"/>
      <x:c r="K10" s="58" t="str"/>
      <x:c r="L10" s="58" t="str"/>
      <x:c r="M10" s="58" t="str">
        <x:v>None</x:v>
      </x:c>
      <x:c r="N10" s="62" t="str">
        <x:f>IF(OR(I10="Pass",I10="Not applicable",I10="Not checked",J10="",K10="",L10=""),"",ROUND((J10*K10)/MAX(L10,1)*IF(M10="None",1,IF(M10="Minor",0.85,IF(M10="Major",0.65,0.4))),2))</x:f>
      </x:c>
      <x:c r="O10" s="58" t="str">
        <x:f>IF(N10="","",IF(N10&gt;=15,"Critical",IF(N10&gt;=9,"High",IF(N10&gt;=4,"Medium","Low"))))</x:f>
      </x:c>
      <x:c r="P10" s="58" t="str"/>
      <x:c r="Q10" s="58" t="str"/>
      <x:c r="R10" s="58" t="str">
        <x:v>Compare bot requests after controls are deployed</x:v>
      </x:c>
      <x:c r="S10" s="60" t="str"/>
      <x:c r="T10" s="60" t="str"/>
      <x:c r="U10" s="58" t="str"/>
      <x:c r="V10" s="65" t="str"/>
    </x:row>
    <x:row r="11">
      <x:c r="A11" s="58" t="str">
        <x:v>SEO-010</x:v>
      </x:c>
      <x:c r="B11" s="58" t="str">
        <x:v>Canonicals &amp; redirects</x:v>
      </x:c>
      <x:c r="C11" s="58" t="str">
        <x:v>Canonical tags point to the intended preferred URL</x:v>
      </x:c>
      <x:c r="D11" s="58" t="str">
        <x:v>Canonicalised templates</x:v>
      </x:c>
      <x:c r="E11" s="58" t="str">
        <x:v>Canonical export with indexability and content similarity</x:v>
      </x:c>
      <x:c r="F11" s="58" t="str"/>
      <x:c r="G11" s="58" t="str"/>
      <x:c r="H11" s="58" t="str"/>
      <x:c r="I11" s="58" t="str">
        <x:v>Not checked</x:v>
      </x:c>
      <x:c r="J11" s="58" t="str"/>
      <x:c r="K11" s="58" t="str"/>
      <x:c r="L11" s="58" t="str"/>
      <x:c r="M11" s="58" t="str">
        <x:v>None</x:v>
      </x:c>
      <x:c r="N11" s="62" t="str">
        <x:f>IF(OR(I11="Pass",I11="Not applicable",I11="Not checked",J11="",K11="",L11=""),"",ROUND((J11*K11)/MAX(L11,1)*IF(M11="None",1,IF(M11="Minor",0.85,IF(M11="Major",0.65,0.4))),2))</x:f>
      </x:c>
      <x:c r="O11" s="58" t="str">
        <x:f>IF(N11="","",IF(N11&gt;=15,"Critical",IF(N11&gt;=9,"High",IF(N11&gt;=4,"Medium","Low"))))</x:f>
      </x:c>
      <x:c r="P11" s="58" t="str"/>
      <x:c r="Q11" s="58" t="str"/>
      <x:c r="R11" s="58" t="str">
        <x:v>Inspect canonical signals and re-crawl samples</x:v>
      </x:c>
      <x:c r="S11" s="60" t="str"/>
      <x:c r="T11" s="60" t="str"/>
      <x:c r="U11" s="58" t="str"/>
      <x:c r="V11" s="65" t="str"/>
    </x:row>
    <x:row r="12">
      <x:c r="A12" s="58" t="str">
        <x:v>SEO-011</x:v>
      </x:c>
      <x:c r="B12" s="58" t="str">
        <x:v>Canonicals &amp; redirects</x:v>
      </x:c>
      <x:c r="C12" s="58" t="str">
        <x:v>Canonical targets are indexable 200 URLs</x:v>
      </x:c>
      <x:c r="D12" s="58" t="str">
        <x:v>Sitewide</x:v>
      </x:c>
      <x:c r="E12" s="58" t="str">
        <x:v>Canonical target status and robots checks</x:v>
      </x:c>
      <x:c r="F12" s="58" t="str"/>
      <x:c r="G12" s="58" t="str"/>
      <x:c r="H12" s="58" t="str"/>
      <x:c r="I12" s="58" t="str">
        <x:v>Not checked</x:v>
      </x:c>
      <x:c r="J12" s="58" t="str"/>
      <x:c r="K12" s="58" t="str"/>
      <x:c r="L12" s="58" t="str"/>
      <x:c r="M12" s="58" t="str">
        <x:v>None</x:v>
      </x:c>
      <x:c r="N12" s="62" t="str">
        <x:f>IF(OR(I12="Pass",I12="Not applicable",I12="Not checked",J12="",K12="",L12=""),"",ROUND((J12*K12)/MAX(L12,1)*IF(M12="None",1,IF(M12="Minor",0.85,IF(M12="Major",0.65,0.4))),2))</x:f>
      </x:c>
      <x:c r="O12" s="58" t="str">
        <x:f>IF(N12="","",IF(N12&gt;=15,"Critical",IF(N12&gt;=9,"High",IF(N12&gt;=4,"Medium","Low"))))</x:f>
      </x:c>
      <x:c r="P12" s="58" t="str"/>
      <x:c r="Q12" s="58" t="str"/>
      <x:c r="R12" s="58" t="str">
        <x:v>Re-crawl targets and inspect live headers</x:v>
      </x:c>
      <x:c r="S12" s="60" t="str"/>
      <x:c r="T12" s="60" t="str"/>
      <x:c r="U12" s="58" t="str"/>
      <x:c r="V12" s="65" t="str"/>
    </x:row>
    <x:row r="13">
      <x:c r="A13" s="58" t="str">
        <x:v>SEO-012</x:v>
      </x:c>
      <x:c r="B13" s="58" t="str">
        <x:v>Canonicals &amp; redirects</x:v>
      </x:c>
      <x:c r="C13" s="58" t="str">
        <x:v>Canonical, sitemap and internal-link signals agree</x:v>
      </x:c>
      <x:c r="D13" s="58" t="str">
        <x:v>Sitewide</x:v>
      </x:c>
      <x:c r="E13" s="58" t="str">
        <x:v>Joined crawl, sitemap and inlink data</x:v>
      </x:c>
      <x:c r="F13" s="58" t="str"/>
      <x:c r="G13" s="58" t="str"/>
      <x:c r="H13" s="58" t="str"/>
      <x:c r="I13" s="58" t="str">
        <x:v>Not checked</x:v>
      </x:c>
      <x:c r="J13" s="58" t="str"/>
      <x:c r="K13" s="58" t="str"/>
      <x:c r="L13" s="58" t="str"/>
      <x:c r="M13" s="58" t="str">
        <x:v>None</x:v>
      </x:c>
      <x:c r="N13" s="62" t="str">
        <x:f>IF(OR(I13="Pass",I13="Not applicable",I13="Not checked",J13="",K13="",L13=""),"",ROUND((J13*K13)/MAX(L13,1)*IF(M13="None",1,IF(M13="Minor",0.85,IF(M13="Major",0.65,0.4))),2))</x:f>
      </x:c>
      <x:c r="O13" s="58" t="str">
        <x:f>IF(N13="","",IF(N13&gt;=15,"Critical",IF(N13&gt;=9,"High",IF(N13&gt;=4,"Medium","Low"))))</x:f>
      </x:c>
      <x:c r="P13" s="58" t="str"/>
      <x:c r="Q13" s="58" t="str"/>
      <x:c r="R13" s="58" t="str">
        <x:v>Repeat joined export after fixes</x:v>
      </x:c>
      <x:c r="S13" s="60" t="str"/>
      <x:c r="T13" s="60" t="str"/>
      <x:c r="U13" s="58" t="str"/>
      <x:c r="V13" s="65" t="str"/>
    </x:row>
    <x:row r="14">
      <x:c r="A14" s="58" t="str">
        <x:v>SEO-013</x:v>
      </x:c>
      <x:c r="B14" s="58" t="str">
        <x:v>Canonicals &amp; redirects</x:v>
      </x:c>
      <x:c r="C14" s="58" t="str">
        <x:v>Redirect chains and loops are removed</x:v>
      </x:c>
      <x:c r="D14" s="58" t="str">
        <x:v>Sitewide</x:v>
      </x:c>
      <x:c r="E14" s="58" t="str">
        <x:v>Redirect chain report with hop counts</x:v>
      </x:c>
      <x:c r="F14" s="58" t="str"/>
      <x:c r="G14" s="58" t="str"/>
      <x:c r="H14" s="58" t="str"/>
      <x:c r="I14" s="58" t="str">
        <x:v>Not checked</x:v>
      </x:c>
      <x:c r="J14" s="58" t="str"/>
      <x:c r="K14" s="58" t="str"/>
      <x:c r="L14" s="58" t="str"/>
      <x:c r="M14" s="58" t="str">
        <x:v>None</x:v>
      </x:c>
      <x:c r="N14" s="62" t="str">
        <x:f>IF(OR(I14="Pass",I14="Not applicable",I14="Not checked",J14="",K14="",L14=""),"",ROUND((J14*K14)/MAX(L14,1)*IF(M14="None",1,IF(M14="Minor",0.85,IF(M14="Major",0.65,0.4))),2))</x:f>
      </x:c>
      <x:c r="O14" s="58" t="str">
        <x:f>IF(N14="","",IF(N14&gt;=15,"Critical",IF(N14&gt;=9,"High",IF(N14&gt;=4,"Medium","Low"))))</x:f>
      </x:c>
      <x:c r="P14" s="58" t="str"/>
      <x:c r="Q14" s="58" t="str"/>
      <x:c r="R14" s="58" t="str">
        <x:v>Request original URLs and confirm one-hop destination</x:v>
      </x:c>
      <x:c r="S14" s="60" t="str"/>
      <x:c r="T14" s="60" t="str"/>
      <x:c r="U14" s="58" t="str"/>
      <x:c r="V14" s="65" t="str"/>
    </x:row>
    <x:row r="15">
      <x:c r="A15" s="58" t="str">
        <x:v>SEO-014</x:v>
      </x:c>
      <x:c r="B15" s="58" t="str">
        <x:v>Canonicals &amp; redirects</x:v>
      </x:c>
      <x:c r="C15" s="58" t="str">
        <x:v>Permanent moves use the correct redirect status</x:v>
      </x:c>
      <x:c r="D15" s="58" t="str">
        <x:v>Migrated URLs</x:v>
      </x:c>
      <x:c r="E15" s="58" t="str">
        <x:v>Redirect map and live status checks</x:v>
      </x:c>
      <x:c r="F15" s="58" t="str"/>
      <x:c r="G15" s="58" t="str"/>
      <x:c r="H15" s="58" t="str"/>
      <x:c r="I15" s="58" t="str">
        <x:v>Not checked</x:v>
      </x:c>
      <x:c r="J15" s="58" t="str"/>
      <x:c r="K15" s="58" t="str"/>
      <x:c r="L15" s="58" t="str"/>
      <x:c r="M15" s="58" t="str">
        <x:v>None</x:v>
      </x:c>
      <x:c r="N15" s="62" t="str">
        <x:f>IF(OR(I15="Pass",I15="Not applicable",I15="Not checked",J15="",K15="",L15=""),"",ROUND((J15*K15)/MAX(L15,1)*IF(M15="None",1,IF(M15="Minor",0.85,IF(M15="Major",0.65,0.4))),2))</x:f>
      </x:c>
      <x:c r="O15" s="58" t="str">
        <x:f>IF(N15="","",IF(N15&gt;=15,"Critical",IF(N15&gt;=9,"High",IF(N15&gt;=4,"Medium","Low"))))</x:f>
      </x:c>
      <x:c r="P15" s="58" t="str"/>
      <x:c r="Q15" s="58" t="str"/>
      <x:c r="R15" s="58" t="str">
        <x:v>Verify status codes and destination content</x:v>
      </x:c>
      <x:c r="S15" s="60" t="str"/>
      <x:c r="T15" s="60" t="str"/>
      <x:c r="U15" s="58" t="str"/>
      <x:c r="V15" s="65" t="str"/>
    </x:row>
    <x:row r="16">
      <x:c r="A16" s="58" t="str">
        <x:v>SEO-015</x:v>
      </x:c>
      <x:c r="B16" s="58" t="str">
        <x:v>Canonicals &amp; redirects</x:v>
      </x:c>
      <x:c r="C16" s="58" t="str">
        <x:v>HTTP, HTTPS, host and trailing-slash variants consolidate consistently</x:v>
      </x:c>
      <x:c r="D16" s="58" t="str">
        <x:v>Sitewide</x:v>
      </x:c>
      <x:c r="E16" s="58" t="str">
        <x:v>Variant request matrix</x:v>
      </x:c>
      <x:c r="F16" s="58" t="str"/>
      <x:c r="G16" s="58" t="str"/>
      <x:c r="H16" s="58" t="str"/>
      <x:c r="I16" s="58" t="str">
        <x:v>Not checked</x:v>
      </x:c>
      <x:c r="J16" s="58" t="str"/>
      <x:c r="K16" s="58" t="str"/>
      <x:c r="L16" s="58" t="str"/>
      <x:c r="M16" s="58" t="str">
        <x:v>None</x:v>
      </x:c>
      <x:c r="N16" s="62" t="str">
        <x:f>IF(OR(I16="Pass",I16="Not applicable",I16="Not checked",J16="",K16="",L16=""),"",ROUND((J16*K16)/MAX(L16,1)*IF(M16="None",1,IF(M16="Minor",0.85,IF(M16="Major",0.65,0.4))),2))</x:f>
      </x:c>
      <x:c r="O16" s="58" t="str">
        <x:f>IF(N16="","",IF(N16&gt;=15,"Critical",IF(N16&gt;=9,"High",IF(N16&gt;=4,"Medium","Low"))))</x:f>
      </x:c>
      <x:c r="P16" s="58" t="str"/>
      <x:c r="Q16" s="58" t="str"/>
      <x:c r="R16" s="58" t="str">
        <x:v>Request all variants and confirm one canonical destination</x:v>
      </x:c>
      <x:c r="S16" s="60" t="str"/>
      <x:c r="T16" s="60" t="str"/>
      <x:c r="U16" s="58" t="str"/>
      <x:c r="V16" s="65" t="str"/>
    </x:row>
    <x:row r="17">
      <x:c r="A17" s="58" t="str">
        <x:v>SEO-016</x:v>
      </x:c>
      <x:c r="B17" s="58" t="str">
        <x:v>Canonicals &amp; redirects</x:v>
      </x:c>
      <x:c r="C17" s="58" t="str">
        <x:v>Internal links avoid redirected and non-canonical URLs</x:v>
      </x:c>
      <x:c r="D17" s="58" t="str">
        <x:v>Sitewide</x:v>
      </x:c>
      <x:c r="E17" s="58" t="str">
        <x:v>Inlink export to redirected and canonicalised targets</x:v>
      </x:c>
      <x:c r="F17" s="58" t="str"/>
      <x:c r="G17" s="58" t="str"/>
      <x:c r="H17" s="58" t="str"/>
      <x:c r="I17" s="58" t="str">
        <x:v>Not checked</x:v>
      </x:c>
      <x:c r="J17" s="58" t="str"/>
      <x:c r="K17" s="58" t="str"/>
      <x:c r="L17" s="58" t="str"/>
      <x:c r="M17" s="58" t="str">
        <x:v>None</x:v>
      </x:c>
      <x:c r="N17" s="62" t="str">
        <x:f>IF(OR(I17="Pass",I17="Not applicable",I17="Not checked",J17="",K17="",L17=""),"",ROUND((J17*K17)/MAX(L17,1)*IF(M17="None",1,IF(M17="Minor",0.85,IF(M17="Major",0.65,0.4))),2))</x:f>
      </x:c>
      <x:c r="O17" s="58" t="str">
        <x:f>IF(N17="","",IF(N17&gt;=15,"Critical",IF(N17&gt;=9,"High",IF(N17&gt;=4,"Medium","Low"))))</x:f>
      </x:c>
      <x:c r="P17" s="58" t="str"/>
      <x:c r="Q17" s="58" t="str"/>
      <x:c r="R17" s="58" t="str">
        <x:v>Re-crawl and confirm internal links point directly to final URLs</x:v>
      </x:c>
      <x:c r="S17" s="60" t="str"/>
      <x:c r="T17" s="60" t="str"/>
      <x:c r="U17" s="58" t="str"/>
      <x:c r="V17" s="65" t="str"/>
    </x:row>
    <x:row r="18">
      <x:c r="A18" s="58" t="str">
        <x:v>SEO-017</x:v>
      </x:c>
      <x:c r="B18" s="58" t="str">
        <x:v>Canonicals &amp; redirects</x:v>
      </x:c>
      <x:c r="C18" s="58" t="str">
        <x:v>Retired URLs preserve relevant equity or return an intentional 410/404</x:v>
      </x:c>
      <x:c r="D18" s="58" t="str">
        <x:v>Deleted content</x:v>
      </x:c>
      <x:c r="E18" s="58" t="str">
        <x:v>Backlinks, traffic history and redirect decisions</x:v>
      </x:c>
      <x:c r="F18" s="58" t="str"/>
      <x:c r="G18" s="58" t="str"/>
      <x:c r="H18" s="58" t="str"/>
      <x:c r="I18" s="58" t="str">
        <x:v>Not checked</x:v>
      </x:c>
      <x:c r="J18" s="58" t="str"/>
      <x:c r="K18" s="58" t="str"/>
      <x:c r="L18" s="58" t="str"/>
      <x:c r="M18" s="58" t="str">
        <x:v>None</x:v>
      </x:c>
      <x:c r="N18" s="62" t="str">
        <x:f>IF(OR(I18="Pass",I18="Not applicable",I18="Not checked",J18="",K18="",L18=""),"",ROUND((J18*K18)/MAX(L18,1)*IF(M18="None",1,IF(M18="Minor",0.85,IF(M18="Major",0.65,0.4))),2))</x:f>
      </x:c>
      <x:c r="O18" s="58" t="str">
        <x:f>IF(N18="","",IF(N18&gt;=15,"Critical",IF(N18&gt;=9,"High",IF(N18&gt;=4,"Medium","Low"))))</x:f>
      </x:c>
      <x:c r="P18" s="58" t="str"/>
      <x:c r="Q18" s="58" t="str"/>
      <x:c r="R18" s="58" t="str">
        <x:v>Test retired URLs and destination relevance</x:v>
      </x:c>
      <x:c r="S18" s="60" t="str"/>
      <x:c r="T18" s="60" t="str"/>
      <x:c r="U18" s="58" t="str"/>
      <x:c r="V18" s="65" t="str"/>
    </x:row>
    <x:row r="19">
      <x:c r="A19" s="58" t="str">
        <x:v>SEO-018</x:v>
      </x:c>
      <x:c r="B19" s="58" t="str">
        <x:v>Internal linking</x:v>
      </x:c>
      <x:c r="C19" s="58" t="str">
        <x:v>Priority pages receive enough contextual internal links</x:v>
      </x:c>
      <x:c r="D19" s="58" t="str">
        <x:v>Commercial and cornerstone pages</x:v>
      </x:c>
      <x:c r="E19" s="58" t="str">
        <x:v>Inlink counts, source pages and anchor context</x:v>
      </x:c>
      <x:c r="F19" s="58" t="str"/>
      <x:c r="G19" s="58" t="str"/>
      <x:c r="H19" s="58" t="str"/>
      <x:c r="I19" s="58" t="str">
        <x:v>Not checked</x:v>
      </x:c>
      <x:c r="J19" s="58" t="str"/>
      <x:c r="K19" s="58" t="str"/>
      <x:c r="L19" s="58" t="str"/>
      <x:c r="M19" s="58" t="str">
        <x:v>None</x:v>
      </x:c>
      <x:c r="N19" s="62" t="str">
        <x:f>IF(OR(I19="Pass",I19="Not applicable",I19="Not checked",J19="",K19="",L19=""),"",ROUND((J19*K19)/MAX(L19,1)*IF(M19="None",1,IF(M19="Minor",0.85,IF(M19="Major",0.65,0.4))),2))</x:f>
      </x:c>
      <x:c r="O19" s="58" t="str">
        <x:f>IF(N19="","",IF(N19&gt;=15,"Critical",IF(N19&gt;=9,"High",IF(N19&gt;=4,"Medium","Low"))))</x:f>
      </x:c>
      <x:c r="P19" s="58" t="str"/>
      <x:c r="Q19" s="58" t="str"/>
      <x:c r="R19" s="58" t="str">
        <x:v>Re-crawl and inspect added links in rendered HTML</x:v>
      </x:c>
      <x:c r="S19" s="60" t="str"/>
      <x:c r="T19" s="60" t="str"/>
      <x:c r="U19" s="58" t="str"/>
      <x:c r="V19" s="65" t="str"/>
    </x:row>
    <x:row r="20">
      <x:c r="A20" s="58" t="str">
        <x:v>SEO-019</x:v>
      </x:c>
      <x:c r="B20" s="58" t="str">
        <x:v>Internal linking</x:v>
      </x:c>
      <x:c r="C20" s="58" t="str">
        <x:v>Broken internal links are removed or corrected</x:v>
      </x:c>
      <x:c r="D20" s="58" t="str">
        <x:v>Sitewide</x:v>
      </x:c>
      <x:c r="E20" s="58" t="str">
        <x:v>4xx target report with source URLs</x:v>
      </x:c>
      <x:c r="F20" s="58" t="str"/>
      <x:c r="G20" s="58" t="str"/>
      <x:c r="H20" s="58" t="str"/>
      <x:c r="I20" s="58" t="str">
        <x:v>Not checked</x:v>
      </x:c>
      <x:c r="J20" s="58" t="str"/>
      <x:c r="K20" s="58" t="str"/>
      <x:c r="L20" s="58" t="str"/>
      <x:c r="M20" s="58" t="str">
        <x:v>None</x:v>
      </x:c>
      <x:c r="N20" s="62" t="str">
        <x:f>IF(OR(I20="Pass",I20="Not applicable",I20="Not checked",J20="",K20="",L20=""),"",ROUND((J20*K20)/MAX(L20,1)*IF(M20="None",1,IF(M20="Minor",0.85,IF(M20="Major",0.65,0.4))),2))</x:f>
      </x:c>
      <x:c r="O20" s="58" t="str">
        <x:f>IF(N20="","",IF(N20&gt;=15,"Critical",IF(N20&gt;=9,"High",IF(N20&gt;=4,"Medium","Low"))))</x:f>
      </x:c>
      <x:c r="P20" s="58" t="str"/>
      <x:c r="Q20" s="58" t="str"/>
      <x:c r="R20" s="58" t="str">
        <x:v>Re-crawl affected source pages</x:v>
      </x:c>
      <x:c r="S20" s="60" t="str"/>
      <x:c r="T20" s="60" t="str"/>
      <x:c r="U20" s="58" t="str"/>
      <x:c r="V20" s="65" t="str"/>
    </x:row>
    <x:row r="21">
      <x:c r="A21" s="58" t="str">
        <x:v>SEO-020</x:v>
      </x:c>
      <x:c r="B21" s="58" t="str">
        <x:v>Internal linking</x:v>
      </x:c>
      <x:c r="C21" s="58" t="str">
        <x:v>Navigation does not bury important sections</x:v>
      </x:c>
      <x:c r="D21" s="58" t="str">
        <x:v>Site architecture</x:v>
      </x:c>
      <x:c r="E21" s="58" t="str">
        <x:v>Crawl depth by page type and navigation map</x:v>
      </x:c>
      <x:c r="F21" s="58" t="str"/>
      <x:c r="G21" s="58" t="str"/>
      <x:c r="H21" s="58" t="str"/>
      <x:c r="I21" s="58" t="str">
        <x:v>Not checked</x:v>
      </x:c>
      <x:c r="J21" s="58" t="str"/>
      <x:c r="K21" s="58" t="str"/>
      <x:c r="L21" s="58" t="str"/>
      <x:c r="M21" s="58" t="str">
        <x:v>None</x:v>
      </x:c>
      <x:c r="N21" s="62" t="str">
        <x:f>IF(OR(I21="Pass",I21="Not applicable",I21="Not checked",J21="",K21="",L21=""),"",ROUND((J21*K21)/MAX(L21,1)*IF(M21="None",1,IF(M21="Minor",0.85,IF(M21="Major",0.65,0.4))),2))</x:f>
      </x:c>
      <x:c r="O21" s="58" t="str">
        <x:f>IF(N21="","",IF(N21&gt;=15,"Critical",IF(N21&gt;=9,"High",IF(N21&gt;=4,"Medium","Low"))))</x:f>
      </x:c>
      <x:c r="P21" s="58" t="str"/>
      <x:c r="Q21" s="58" t="str"/>
      <x:c r="R21" s="58" t="str">
        <x:v>Re-crawl and compare depth distribution</x:v>
      </x:c>
      <x:c r="S21" s="60" t="str"/>
      <x:c r="T21" s="60" t="str"/>
      <x:c r="U21" s="58" t="str"/>
      <x:c r="V21" s="65" t="str"/>
    </x:row>
    <x:row r="22">
      <x:c r="A22" s="58" t="str">
        <x:v>SEO-021</x:v>
      </x:c>
      <x:c r="B22" s="58" t="str">
        <x:v>Internal linking</x:v>
      </x:c>
      <x:c r="C22" s="58" t="str">
        <x:v>Anchor text describes the destination without repetitive over-optimisation</x:v>
      </x:c>
      <x:c r="D22" s="58" t="str">
        <x:v>Priority clusters</x:v>
      </x:c>
      <x:c r="E22" s="58" t="str">
        <x:v>Anchor export grouped by destination</x:v>
      </x:c>
      <x:c r="F22" s="58" t="str"/>
      <x:c r="G22" s="58" t="str"/>
      <x:c r="H22" s="58" t="str"/>
      <x:c r="I22" s="58" t="str">
        <x:v>Not checked</x:v>
      </x:c>
      <x:c r="J22" s="58" t="str"/>
      <x:c r="K22" s="58" t="str"/>
      <x:c r="L22" s="58" t="str"/>
      <x:c r="M22" s="58" t="str">
        <x:v>None</x:v>
      </x:c>
      <x:c r="N22" s="62" t="str">
        <x:f>IF(OR(I22="Pass",I22="Not applicable",I22="Not checked",J22="",K22="",L22=""),"",ROUND((J22*K22)/MAX(L22,1)*IF(M22="None",1,IF(M22="Minor",0.85,IF(M22="Major",0.65,0.4))),2))</x:f>
      </x:c>
      <x:c r="O22" s="58" t="str">
        <x:f>IF(N22="","",IF(N22&gt;=15,"Critical",IF(N22&gt;=9,"High",IF(N22&gt;=4,"Medium","Low"))))</x:f>
      </x:c>
      <x:c r="P22" s="58" t="str"/>
      <x:c r="Q22" s="58" t="str"/>
      <x:c r="R22" s="58" t="str">
        <x:v>Sample live links and confirm natural variation</x:v>
      </x:c>
      <x:c r="S22" s="60" t="str"/>
      <x:c r="T22" s="60" t="str"/>
      <x:c r="U22" s="58" t="str"/>
      <x:c r="V22" s="65" t="str"/>
    </x:row>
    <x:row r="23">
      <x:c r="A23" s="58" t="str">
        <x:v>SEO-022</x:v>
      </x:c>
      <x:c r="B23" s="58" t="str">
        <x:v>Internal linking</x:v>
      </x:c>
      <x:c r="C23" s="58" t="str">
        <x:v>Orphan pages are linked, consolidated or intentionally excluded</x:v>
      </x:c>
      <x:c r="D23" s="58" t="str">
        <x:v>Content inventory</x:v>
      </x:c>
      <x:c r="E23" s="58" t="str">
        <x:v>Analytics/sitemap URLs absent from crawl graph</x:v>
      </x:c>
      <x:c r="F23" s="58" t="str"/>
      <x:c r="G23" s="58" t="str"/>
      <x:c r="H23" s="58" t="str"/>
      <x:c r="I23" s="58" t="str">
        <x:v>Not checked</x:v>
      </x:c>
      <x:c r="J23" s="58" t="str"/>
      <x:c r="K23" s="58" t="str"/>
      <x:c r="L23" s="58" t="str"/>
      <x:c r="M23" s="58" t="str">
        <x:v>None</x:v>
      </x:c>
      <x:c r="N23" s="62" t="str">
        <x:f>IF(OR(I23="Pass",I23="Not applicable",I23="Not checked",J23="",K23="",L23=""),"",ROUND((J23*K23)/MAX(L23,1)*IF(M23="None",1,IF(M23="Minor",0.85,IF(M23="Major",0.65,0.4))),2))</x:f>
      </x:c>
      <x:c r="O23" s="58" t="str">
        <x:f>IF(N23="","",IF(N23&gt;=15,"Critical",IF(N23&gt;=9,"High",IF(N23&gt;=4,"Medium","Low"))))</x:f>
      </x:c>
      <x:c r="P23" s="58" t="str"/>
      <x:c r="Q23" s="58" t="str"/>
      <x:c r="R23" s="58" t="str">
        <x:v>Crawl from internal links only</x:v>
      </x:c>
      <x:c r="S23" s="60" t="str"/>
      <x:c r="T23" s="60" t="str"/>
      <x:c r="U23" s="58" t="str"/>
      <x:c r="V23" s="65" t="str"/>
    </x:row>
    <x:row r="24">
      <x:c r="A24" s="58" t="str">
        <x:v>SEO-023</x:v>
      </x:c>
      <x:c r="B24" s="58" t="str">
        <x:v>Internal linking</x:v>
      </x:c>
      <x:c r="C24" s="58" t="str">
        <x:v>Pagination and hub pages create a complete crawl path</x:v>
      </x:c>
      <x:c r="D24" s="58" t="str">
        <x:v>Listings and archives</x:v>
      </x:c>
      <x:c r="E24" s="58" t="str">
        <x:v>Pagination link graph and sampled rendered HTML</x:v>
      </x:c>
      <x:c r="F24" s="58" t="str"/>
      <x:c r="G24" s="58" t="str"/>
      <x:c r="H24" s="58" t="str"/>
      <x:c r="I24" s="58" t="str">
        <x:v>Not checked</x:v>
      </x:c>
      <x:c r="J24" s="58" t="str"/>
      <x:c r="K24" s="58" t="str"/>
      <x:c r="L24" s="58" t="str"/>
      <x:c r="M24" s="58" t="str">
        <x:v>None</x:v>
      </x:c>
      <x:c r="N24" s="62" t="str">
        <x:f>IF(OR(I24="Pass",I24="Not applicable",I24="Not checked",J24="",K24="",L24=""),"",ROUND((J24*K24)/MAX(L24,1)*IF(M24="None",1,IF(M24="Minor",0.85,IF(M24="Major",0.65,0.4))),2))</x:f>
      </x:c>
      <x:c r="O24" s="58" t="str">
        <x:f>IF(N24="","",IF(N24&gt;=15,"Critical",IF(N24&gt;=9,"High",IF(N24&gt;=4,"Medium","Low"))))</x:f>
      </x:c>
      <x:c r="P24" s="58" t="str"/>
      <x:c r="Q24" s="58" t="str"/>
      <x:c r="R24" s="58" t="str">
        <x:v>Crawl paginated sets from the first page</x:v>
      </x:c>
      <x:c r="S24" s="60" t="str"/>
      <x:c r="T24" s="60" t="str"/>
      <x:c r="U24" s="58" t="str"/>
      <x:c r="V24" s="65" t="str"/>
    </x:row>
    <x:row r="25">
      <x:c r="A25" s="58" t="str">
        <x:v>SEO-024</x:v>
      </x:c>
      <x:c r="B25" s="58" t="str">
        <x:v>Internal linking</x:v>
      </x:c>
      <x:c r="C25" s="58" t="str">
        <x:v>Internal nofollow is intentional rather than inherited from templates</x:v>
      </x:c>
      <x:c r="D25" s="58" t="str">
        <x:v>Sitewide</x:v>
      </x:c>
      <x:c r="E25" s="58" t="str">
        <x:v>Internal nofollow export</x:v>
      </x:c>
      <x:c r="F25" s="58" t="str"/>
      <x:c r="G25" s="58" t="str"/>
      <x:c r="H25" s="58" t="str"/>
      <x:c r="I25" s="58" t="str">
        <x:v>Not checked</x:v>
      </x:c>
      <x:c r="J25" s="58" t="str"/>
      <x:c r="K25" s="58" t="str"/>
      <x:c r="L25" s="58" t="str"/>
      <x:c r="M25" s="58" t="str">
        <x:v>None</x:v>
      </x:c>
      <x:c r="N25" s="62" t="str">
        <x:f>IF(OR(I25="Pass",I25="Not applicable",I25="Not checked",J25="",K25="",L25=""),"",ROUND((J25*K25)/MAX(L25,1)*IF(M25="None",1,IF(M25="Minor",0.85,IF(M25="Major",0.65,0.4))),2))</x:f>
      </x:c>
      <x:c r="O25" s="58" t="str">
        <x:f>IF(N25="","",IF(N25&gt;=15,"Critical",IF(N25&gt;=9,"High",IF(N25&gt;=4,"Medium","Low"))))</x:f>
      </x:c>
      <x:c r="P25" s="58" t="str"/>
      <x:c r="Q25" s="58" t="str"/>
      <x:c r="R25" s="58" t="str">
        <x:v>Inspect template output after fix</x:v>
      </x:c>
      <x:c r="S25" s="60" t="str"/>
      <x:c r="T25" s="60" t="str"/>
      <x:c r="U25" s="58" t="str"/>
      <x:c r="V25" s="65" t="str"/>
    </x:row>
    <x:row r="26">
      <x:c r="A26" s="58" t="str">
        <x:v>SEO-025</x:v>
      </x:c>
      <x:c r="B26" s="58" t="str">
        <x:v>Internal linking</x:v>
      </x:c>
      <x:c r="C26" s="58" t="str">
        <x:v>Links added by scripts remain present in rendered HTML</x:v>
      </x:c>
      <x:c r="D26" s="58" t="str">
        <x:v>JS components</x:v>
      </x:c>
      <x:c r="E26" s="58" t="str">
        <x:v>Raw versus rendered link comparison</x:v>
      </x:c>
      <x:c r="F26" s="58" t="str"/>
      <x:c r="G26" s="58" t="str"/>
      <x:c r="H26" s="58" t="str"/>
      <x:c r="I26" s="58" t="str">
        <x:v>Not checked</x:v>
      </x:c>
      <x:c r="J26" s="58" t="str"/>
      <x:c r="K26" s="58" t="str"/>
      <x:c r="L26" s="58" t="str"/>
      <x:c r="M26" s="58" t="str">
        <x:v>None</x:v>
      </x:c>
      <x:c r="N26" s="62" t="str">
        <x:f>IF(OR(I26="Pass",I26="Not applicable",I26="Not checked",J26="",K26="",L26=""),"",ROUND((J26*K26)/MAX(L26,1)*IF(M26="None",1,IF(M26="Minor",0.85,IF(M26="Major",0.65,0.4))),2))</x:f>
      </x:c>
      <x:c r="O26" s="58" t="str">
        <x:f>IF(N26="","",IF(N26&gt;=15,"Critical",IF(N26&gt;=9,"High",IF(N26&gt;=4,"Medium","Low"))))</x:f>
      </x:c>
      <x:c r="P26" s="58" t="str"/>
      <x:c r="Q26" s="58" t="str"/>
      <x:c r="R26" s="58" t="str">
        <x:v>Render representative pages and inspect anchors</x:v>
      </x:c>
      <x:c r="S26" s="60" t="str"/>
      <x:c r="T26" s="60" t="str"/>
      <x:c r="U26" s="58" t="str"/>
      <x:c r="V26" s="65" t="str"/>
    </x:row>
    <x:row r="27">
      <x:c r="A27" s="58" t="str">
        <x:v>SEO-026</x:v>
      </x:c>
      <x:c r="B27" s="58" t="str">
        <x:v>Content quality &amp; intent</x:v>
      </x:c>
      <x:c r="C27" s="58" t="str">
        <x:v>Each page satisfies one clear primary search intent</x:v>
      </x:c>
      <x:c r="D27" s="58" t="str">
        <x:v>Priority landing pages</x:v>
      </x:c>
      <x:c r="E27" s="58" t="str">
        <x:v>SERP review, query data and page content</x:v>
      </x:c>
      <x:c r="F27" s="58" t="str"/>
      <x:c r="G27" s="58" t="str"/>
      <x:c r="H27" s="58" t="str"/>
      <x:c r="I27" s="58" t="str">
        <x:v>Not checked</x:v>
      </x:c>
      <x:c r="J27" s="58" t="str"/>
      <x:c r="K27" s="58" t="str"/>
      <x:c r="L27" s="58" t="str"/>
      <x:c r="M27" s="58" t="str">
        <x:v>None</x:v>
      </x:c>
      <x:c r="N27" s="62" t="str">
        <x:f>IF(OR(I27="Pass",I27="Not applicable",I27="Not checked",J27="",K27="",L27=""),"",ROUND((J27*K27)/MAX(L27,1)*IF(M27="None",1,IF(M27="Minor",0.85,IF(M27="Major",0.65,0.4))),2))</x:f>
      </x:c>
      <x:c r="O27" s="58" t="str">
        <x:f>IF(N27="","",IF(N27&gt;=15,"Critical",IF(N27&gt;=9,"High",IF(N27&gt;=4,"Medium","Low"))))</x:f>
      </x:c>
      <x:c r="P27" s="58" t="str"/>
      <x:c r="Q27" s="58" t="str"/>
      <x:c r="R27" s="58" t="str">
        <x:v>Recheck against target results and user task</x:v>
      </x:c>
      <x:c r="S27" s="60" t="str"/>
      <x:c r="T27" s="60" t="str"/>
      <x:c r="U27" s="58" t="str"/>
      <x:c r="V27" s="65" t="str"/>
    </x:row>
    <x:row r="28">
      <x:c r="A28" s="58" t="str">
        <x:v>SEO-027</x:v>
      </x:c>
      <x:c r="B28" s="58" t="str">
        <x:v>Content quality &amp; intent</x:v>
      </x:c>
      <x:c r="C28" s="58" t="str">
        <x:v>Titles, H1s and main copy communicate the same page purpose</x:v>
      </x:c>
      <x:c r="D28" s="58" t="str">
        <x:v>Priority templates</x:v>
      </x:c>
      <x:c r="E28" s="58" t="str">
        <x:v>Title/H1 export and content sample</x:v>
      </x:c>
      <x:c r="F28" s="58" t="str"/>
      <x:c r="G28" s="58" t="str"/>
      <x:c r="H28" s="58" t="str"/>
      <x:c r="I28" s="58" t="str">
        <x:v>Not checked</x:v>
      </x:c>
      <x:c r="J28" s="58" t="str"/>
      <x:c r="K28" s="58" t="str"/>
      <x:c r="L28" s="58" t="str"/>
      <x:c r="M28" s="58" t="str">
        <x:v>None</x:v>
      </x:c>
      <x:c r="N28" s="62" t="str">
        <x:f>IF(OR(I28="Pass",I28="Not applicable",I28="Not checked",J28="",K28="",L28=""),"",ROUND((J28*K28)/MAX(L28,1)*IF(M28="None",1,IF(M28="Minor",0.85,IF(M28="Major",0.65,0.4))),2))</x:f>
      </x:c>
      <x:c r="O28" s="58" t="str">
        <x:f>IF(N28="","",IF(N28&gt;=15,"Critical",IF(N28&gt;=9,"High",IF(N28&gt;=4,"Medium","Low"))))</x:f>
      </x:c>
      <x:c r="P28" s="58" t="str"/>
      <x:c r="Q28" s="58" t="str"/>
      <x:c r="R28" s="58" t="str">
        <x:v>Re-crawl and review rendered page</x:v>
      </x:c>
      <x:c r="S28" s="60" t="str"/>
      <x:c r="T28" s="60" t="str"/>
      <x:c r="U28" s="58" t="str"/>
      <x:c r="V28" s="65" t="str"/>
    </x:row>
    <x:row r="29">
      <x:c r="A29" s="58" t="str">
        <x:v>SEO-028</x:v>
      </x:c>
      <x:c r="B29" s="58" t="str">
        <x:v>Content quality &amp; intent</x:v>
      </x:c>
      <x:c r="C29" s="58" t="str">
        <x:v>Thin or templated pages add unique decision value</x:v>
      </x:c>
      <x:c r="D29" s="58" t="str">
        <x:v>Scaled content</x:v>
      </x:c>
      <x:c r="E29" s="58" t="str">
        <x:v>Word/content similarity clusters and representative samples</x:v>
      </x:c>
      <x:c r="F29" s="58" t="str"/>
      <x:c r="G29" s="58" t="str"/>
      <x:c r="H29" s="58" t="str"/>
      <x:c r="I29" s="58" t="str">
        <x:v>Not checked</x:v>
      </x:c>
      <x:c r="J29" s="58" t="str"/>
      <x:c r="K29" s="58" t="str"/>
      <x:c r="L29" s="58" t="str"/>
      <x:c r="M29" s="58" t="str">
        <x:v>None</x:v>
      </x:c>
      <x:c r="N29" s="62" t="str">
        <x:f>IF(OR(I29="Pass",I29="Not applicable",I29="Not checked",J29="",K29="",L29=""),"",ROUND((J29*K29)/MAX(L29,1)*IF(M29="None",1,IF(M29="Minor",0.85,IF(M29="Major",0.65,0.4))),2))</x:f>
      </x:c>
      <x:c r="O29" s="58" t="str">
        <x:f>IF(N29="","",IF(N29&gt;=15,"Critical",IF(N29&gt;=9,"High",IF(N29&gt;=4,"Medium","Low"))))</x:f>
      </x:c>
      <x:c r="P29" s="58" t="str"/>
      <x:c r="Q29" s="58" t="str"/>
      <x:c r="R29" s="58" t="str">
        <x:v>Review updated pages for unique evidence and utility</x:v>
      </x:c>
      <x:c r="S29" s="60" t="str"/>
      <x:c r="T29" s="60" t="str"/>
      <x:c r="U29" s="58" t="str"/>
      <x:c r="V29" s="65" t="str"/>
    </x:row>
    <x:row r="30">
      <x:c r="A30" s="58" t="str">
        <x:v>SEO-029</x:v>
      </x:c>
      <x:c r="B30" s="58" t="str">
        <x:v>Content quality &amp; intent</x:v>
      </x:c>
      <x:c r="C30" s="58" t="str">
        <x:v>Outdated claims, prices and product details have an owner and review date</x:v>
      </x:c>
      <x:c r="D30" s="58" t="str">
        <x:v>Time-sensitive content</x:v>
      </x:c>
      <x:c r="E30" s="58" t="str">
        <x:v>Content inventory with last reviewed dates and source checks</x:v>
      </x:c>
      <x:c r="F30" s="58" t="str"/>
      <x:c r="G30" s="58" t="str"/>
      <x:c r="H30" s="58" t="str"/>
      <x:c r="I30" s="58" t="str">
        <x:v>Not checked</x:v>
      </x:c>
      <x:c r="J30" s="58" t="str"/>
      <x:c r="K30" s="58" t="str"/>
      <x:c r="L30" s="58" t="str"/>
      <x:c r="M30" s="58" t="str">
        <x:v>None</x:v>
      </x:c>
      <x:c r="N30" s="62" t="str">
        <x:f>IF(OR(I30="Pass",I30="Not applicable",I30="Not checked",J30="",K30="",L30=""),"",ROUND((J30*K30)/MAX(L30,1)*IF(M30="None",1,IF(M30="Minor",0.85,IF(M30="Major",0.65,0.4))),2))</x:f>
      </x:c>
      <x:c r="O30" s="58" t="str">
        <x:f>IF(N30="","",IF(N30&gt;=15,"Critical",IF(N30&gt;=9,"High",IF(N30&gt;=4,"Medium","Low"))))</x:f>
      </x:c>
      <x:c r="P30" s="58" t="str"/>
      <x:c r="Q30" s="58" t="str"/>
      <x:c r="R30" s="58" t="str">
        <x:v>Verify revised claims against primary sources</x:v>
      </x:c>
      <x:c r="S30" s="60" t="str"/>
      <x:c r="T30" s="60" t="str"/>
      <x:c r="U30" s="58" t="str"/>
      <x:c r="V30" s="65" t="str"/>
    </x:row>
    <x:row r="31">
      <x:c r="A31" s="58" t="str">
        <x:v>SEO-030</x:v>
      </x:c>
      <x:c r="B31" s="58" t="str">
        <x:v>Content quality &amp; intent</x:v>
      </x:c>
      <x:c r="C31" s="58" t="str">
        <x:v>Important information is available as text, not only images or scripts</x:v>
      </x:c>
      <x:c r="D31" s="58" t="str">
        <x:v>Priority pages</x:v>
      </x:c>
      <x:c r="E31" s="58" t="str">
        <x:v>Rendered DOM and accessibility inspection</x:v>
      </x:c>
      <x:c r="F31" s="58" t="str"/>
      <x:c r="G31" s="58" t="str"/>
      <x:c r="H31" s="58" t="str"/>
      <x:c r="I31" s="58" t="str">
        <x:v>Not checked</x:v>
      </x:c>
      <x:c r="J31" s="58" t="str"/>
      <x:c r="K31" s="58" t="str"/>
      <x:c r="L31" s="58" t="str"/>
      <x:c r="M31" s="58" t="str">
        <x:v>None</x:v>
      </x:c>
      <x:c r="N31" s="62" t="str">
        <x:f>IF(OR(I31="Pass",I31="Not applicable",I31="Not checked",J31="",K31="",L31=""),"",ROUND((J31*K31)/MAX(L31,1)*IF(M31="None",1,IF(M31="Minor",0.85,IF(M31="Major",0.65,0.4))),2))</x:f>
      </x:c>
      <x:c r="O31" s="58" t="str">
        <x:f>IF(N31="","",IF(N31&gt;=15,"Critical",IF(N31&gt;=9,"High",IF(N31&gt;=4,"Medium","Low"))))</x:f>
      </x:c>
      <x:c r="P31" s="58" t="str"/>
      <x:c r="Q31" s="58" t="str"/>
      <x:c r="R31" s="58" t="str">
        <x:v>Inspect visible text and crawler-rendered HTML</x:v>
      </x:c>
      <x:c r="S31" s="60" t="str"/>
      <x:c r="T31" s="60" t="str"/>
      <x:c r="U31" s="58" t="str"/>
      <x:c r="V31" s="65" t="str"/>
    </x:row>
    <x:row r="32">
      <x:c r="A32" s="58" t="str">
        <x:v>SEO-031</x:v>
      </x:c>
      <x:c r="B32" s="58" t="str">
        <x:v>Content quality &amp; intent</x:v>
      </x:c>
      <x:c r="C32" s="58" t="str">
        <x:v>Content answers follow-up questions without duplicating another page</x:v>
      </x:c>
      <x:c r="D32" s="58" t="str">
        <x:v>Topic clusters</x:v>
      </x:c>
      <x:c r="E32" s="58" t="str">
        <x:v>Query clusters, SERP questions and internal content map</x:v>
      </x:c>
      <x:c r="F32" s="58" t="str"/>
      <x:c r="G32" s="58" t="str"/>
      <x:c r="H32" s="58" t="str"/>
      <x:c r="I32" s="58" t="str">
        <x:v>Not checked</x:v>
      </x:c>
      <x:c r="J32" s="58" t="str"/>
      <x:c r="K32" s="58" t="str"/>
      <x:c r="L32" s="58" t="str"/>
      <x:c r="M32" s="58" t="str">
        <x:v>None</x:v>
      </x:c>
      <x:c r="N32" s="62" t="str">
        <x:f>IF(OR(I32="Pass",I32="Not applicable",I32="Not checked",J32="",K32="",L32=""),"",ROUND((J32*K32)/MAX(L32,1)*IF(M32="None",1,IF(M32="Minor",0.85,IF(M32="Major",0.65,0.4))),2))</x:f>
      </x:c>
      <x:c r="O32" s="58" t="str">
        <x:f>IF(N32="","",IF(N32&gt;=15,"Critical",IF(N32&gt;=9,"High",IF(N32&gt;=4,"Medium","Low"))))</x:f>
      </x:c>
      <x:c r="P32" s="58" t="str"/>
      <x:c r="Q32" s="58" t="str"/>
      <x:c r="R32" s="58" t="str">
        <x:v>Review page map after edits</x:v>
      </x:c>
      <x:c r="S32" s="60" t="str"/>
      <x:c r="T32" s="60" t="str"/>
      <x:c r="U32" s="58" t="str"/>
      <x:c r="V32" s="65" t="str"/>
    </x:row>
    <x:row r="33">
      <x:c r="A33" s="58" t="str">
        <x:v>SEO-032</x:v>
      </x:c>
      <x:c r="B33" s="58" t="str">
        <x:v>Content quality &amp; intent</x:v>
      </x:c>
      <x:c r="C33" s="58" t="str">
        <x:v>Page introductions align topic, intent and expected depth</x:v>
      </x:c>
      <x:c r="D33" s="58" t="str">
        <x:v>Editorial templates</x:v>
      </x:c>
      <x:c r="E33" s="58" t="str">
        <x:v>Manual sample against target query</x:v>
      </x:c>
      <x:c r="F33" s="58" t="str"/>
      <x:c r="G33" s="58" t="str"/>
      <x:c r="H33" s="58" t="str"/>
      <x:c r="I33" s="58" t="str">
        <x:v>Not checked</x:v>
      </x:c>
      <x:c r="J33" s="58" t="str"/>
      <x:c r="K33" s="58" t="str"/>
      <x:c r="L33" s="58" t="str"/>
      <x:c r="M33" s="58" t="str">
        <x:v>None</x:v>
      </x:c>
      <x:c r="N33" s="62" t="str">
        <x:f>IF(OR(I33="Pass",I33="Not applicable",I33="Not checked",J33="",K33="",L33=""),"",ROUND((J33*K33)/MAX(L33,1)*IF(M33="None",1,IF(M33="Minor",0.85,IF(M33="Major",0.65,0.4))),2))</x:f>
      </x:c>
      <x:c r="O33" s="58" t="str">
        <x:f>IF(N33="","",IF(N33&gt;=15,"Critical",IF(N33&gt;=9,"High",IF(N33&gt;=4,"Medium","Low"))))</x:f>
      </x:c>
      <x:c r="P33" s="58" t="str"/>
      <x:c r="Q33" s="58" t="str"/>
      <x:c r="R33" s="58" t="str">
        <x:v>Editorial QA after publication</x:v>
      </x:c>
      <x:c r="S33" s="60" t="str"/>
      <x:c r="T33" s="60" t="str"/>
      <x:c r="U33" s="58" t="str"/>
      <x:c r="V33" s="65" t="str"/>
    </x:row>
    <x:row r="34">
      <x:c r="A34" s="58" t="str">
        <x:v>SEO-033</x:v>
      </x:c>
      <x:c r="B34" s="58" t="str">
        <x:v>Content quality &amp; intent</x:v>
      </x:c>
      <x:c r="C34" s="58" t="str">
        <x:v>Low-value indexable archives and tags have an explicit policy</x:v>
      </x:c>
      <x:c r="D34" s="58" t="str">
        <x:v>CMS archives</x:v>
      </x:c>
      <x:c r="E34" s="58" t="str">
        <x:v>Index inventory, traffic and inlink data</x:v>
      </x:c>
      <x:c r="F34" s="58" t="str"/>
      <x:c r="G34" s="58" t="str"/>
      <x:c r="H34" s="58" t="str"/>
      <x:c r="I34" s="58" t="str">
        <x:v>Not checked</x:v>
      </x:c>
      <x:c r="J34" s="58" t="str"/>
      <x:c r="K34" s="58" t="str"/>
      <x:c r="L34" s="58" t="str"/>
      <x:c r="M34" s="58" t="str">
        <x:v>None</x:v>
      </x:c>
      <x:c r="N34" s="62" t="str">
        <x:f>IF(OR(I34="Pass",I34="Not applicable",I34="Not checked",J34="",K34="",L34=""),"",ROUND((J34*K34)/MAX(L34,1)*IF(M34="None",1,IF(M34="Minor",0.85,IF(M34="Major",0.65,0.4))),2))</x:f>
      </x:c>
      <x:c r="O34" s="58" t="str">
        <x:f>IF(N34="","",IF(N34&gt;=15,"Critical",IF(N34&gt;=9,"High",IF(N34&gt;=4,"Medium","Low"))))</x:f>
      </x:c>
      <x:c r="P34" s="58" t="str"/>
      <x:c r="Q34" s="58" t="str"/>
      <x:c r="R34" s="58" t="str">
        <x:v>Re-crawl and inspect chosen indexation state</x:v>
      </x:c>
      <x:c r="S34" s="60" t="str"/>
      <x:c r="T34" s="60" t="str"/>
      <x:c r="U34" s="58" t="str"/>
      <x:c r="V34" s="65" t="str"/>
    </x:row>
    <x:row r="35">
      <x:c r="A35" s="58" t="str">
        <x:v>SEO-034</x:v>
      </x:c>
      <x:c r="B35" s="58" t="str">
        <x:v>Cannibalisation</x:v>
      </x:c>
      <x:c r="C35" s="58" t="str">
        <x:v>One URL owns each primary query cluster</x:v>
      </x:c>
      <x:c r="D35" s="58" t="str">
        <x:v>Sitewide content map</x:v>
      </x:c>
      <x:c r="E35" s="58" t="str">
        <x:v>Query-to-page export and SERP overlap</x:v>
      </x:c>
      <x:c r="F35" s="58" t="str"/>
      <x:c r="G35" s="58" t="str"/>
      <x:c r="H35" s="58" t="str"/>
      <x:c r="I35" s="58" t="str">
        <x:v>Not checked</x:v>
      </x:c>
      <x:c r="J35" s="58" t="str"/>
      <x:c r="K35" s="58" t="str"/>
      <x:c r="L35" s="58" t="str"/>
      <x:c r="M35" s="58" t="str">
        <x:v>None</x:v>
      </x:c>
      <x:c r="N35" s="62" t="str">
        <x:f>IF(OR(I35="Pass",I35="Not applicable",I35="Not checked",J35="",K35="",L35=""),"",ROUND((J35*K35)/MAX(L35,1)*IF(M35="None",1,IF(M35="Minor",0.85,IF(M35="Major",0.65,0.4))),2))</x:f>
      </x:c>
      <x:c r="O35" s="58" t="str">
        <x:f>IF(N35="","",IF(N35&gt;=15,"Critical",IF(N35&gt;=9,"High",IF(N35&gt;=4,"Medium","Low"))))</x:f>
      </x:c>
      <x:c r="P35" s="58" t="str"/>
      <x:c r="Q35" s="58" t="str"/>
      <x:c r="R35" s="58" t="str">
        <x:v>Track selected owner URL after consolidation</x:v>
      </x:c>
      <x:c r="S35" s="60" t="str"/>
      <x:c r="T35" s="60" t="str"/>
      <x:c r="U35" s="58" t="str"/>
      <x:c r="V35" s="65" t="str"/>
    </x:row>
    <x:row r="36">
      <x:c r="A36" s="58" t="str">
        <x:v>SEO-035</x:v>
      </x:c>
      <x:c r="B36" s="58" t="str">
        <x:v>Cannibalisation</x:v>
      </x:c>
      <x:c r="C36" s="58" t="str">
        <x:v>Near-duplicate pages serve distinct user tasks or are consolidated</x:v>
      </x:c>
      <x:c r="D36" s="58" t="str">
        <x:v>Similar templates</x:v>
      </x:c>
      <x:c r="E36" s="58" t="str">
        <x:v>Content similarity and intent comparison</x:v>
      </x:c>
      <x:c r="F36" s="58" t="str"/>
      <x:c r="G36" s="58" t="str"/>
      <x:c r="H36" s="58" t="str"/>
      <x:c r="I36" s="58" t="str">
        <x:v>Not checked</x:v>
      </x:c>
      <x:c r="J36" s="58" t="str"/>
      <x:c r="K36" s="58" t="str"/>
      <x:c r="L36" s="58" t="str"/>
      <x:c r="M36" s="58" t="str">
        <x:v>None</x:v>
      </x:c>
      <x:c r="N36" s="62" t="str">
        <x:f>IF(OR(I36="Pass",I36="Not applicable",I36="Not checked",J36="",K36="",L36=""),"",ROUND((J36*K36)/MAX(L36,1)*IF(M36="None",1,IF(M36="Minor",0.85,IF(M36="Major",0.65,0.4))),2))</x:f>
      </x:c>
      <x:c r="O36" s="58" t="str">
        <x:f>IF(N36="","",IF(N36&gt;=15,"Critical",IF(N36&gt;=9,"High",IF(N36&gt;=4,"Medium","Low"))))</x:f>
      </x:c>
      <x:c r="P36" s="58" t="str"/>
      <x:c r="Q36" s="58" t="str"/>
      <x:c r="R36" s="58" t="str">
        <x:v>Re-crawl and inspect redirects/canonicals where used</x:v>
      </x:c>
      <x:c r="S36" s="60" t="str"/>
      <x:c r="T36" s="60" t="str"/>
      <x:c r="U36" s="58" t="str"/>
      <x:c r="V36" s="65" t="str"/>
    </x:row>
    <x:row r="37">
      <x:c r="A37" s="58" t="str">
        <x:v>SEO-036</x:v>
      </x:c>
      <x:c r="B37" s="58" t="str">
        <x:v>Cannibalisation</x:v>
      </x:c>
      <x:c r="C37" s="58" t="str">
        <x:v>Category, tag and pagination pages do not compete with editorial pages</x:v>
      </x:c>
      <x:c r="D37" s="58" t="str">
        <x:v>Archives</x:v>
      </x:c>
      <x:c r="E37" s="58" t="str">
        <x:v>Query overlap and ranking URL history</x:v>
      </x:c>
      <x:c r="F37" s="58" t="str"/>
      <x:c r="G37" s="58" t="str"/>
      <x:c r="H37" s="58" t="str"/>
      <x:c r="I37" s="58" t="str">
        <x:v>Not checked</x:v>
      </x:c>
      <x:c r="J37" s="58" t="str"/>
      <x:c r="K37" s="58" t="str"/>
      <x:c r="L37" s="58" t="str"/>
      <x:c r="M37" s="58" t="str">
        <x:v>None</x:v>
      </x:c>
      <x:c r="N37" s="62" t="str">
        <x:f>IF(OR(I37="Pass",I37="Not applicable",I37="Not checked",J37="",K37="",L37=""),"",ROUND((J37*K37)/MAX(L37,1)*IF(M37="None",1,IF(M37="Minor",0.85,IF(M37="Major",0.65,0.4))),2))</x:f>
      </x:c>
      <x:c r="O37" s="58" t="str">
        <x:f>IF(N37="","",IF(N37&gt;=15,"Critical",IF(N37&gt;=9,"High",IF(N37&gt;=4,"Medium","Low"))))</x:f>
      </x:c>
      <x:c r="P37" s="58" t="str"/>
      <x:c r="Q37" s="58" t="str"/>
      <x:c r="R37" s="58" t="str">
        <x:v>Check ranking URL stability after policy changes</x:v>
      </x:c>
      <x:c r="S37" s="60" t="str"/>
      <x:c r="T37" s="60" t="str"/>
      <x:c r="U37" s="58" t="str"/>
      <x:c r="V37" s="65" t="str"/>
    </x:row>
    <x:row r="38">
      <x:c r="A38" s="58" t="str">
        <x:v>SEO-037</x:v>
      </x:c>
      <x:c r="B38" s="58" t="str">
        <x:v>Cannibalisation</x:v>
      </x:c>
      <x:c r="C38" s="58" t="str">
        <x:v>Location or product variants contain meaningful unique information</x:v>
      </x:c>
      <x:c r="D38" s="58" t="str">
        <x:v>Scaled landing pages</x:v>
      </x:c>
      <x:c r="E38" s="58" t="str">
        <x:v>Template comparison and local/product evidence</x:v>
      </x:c>
      <x:c r="F38" s="58" t="str"/>
      <x:c r="G38" s="58" t="str"/>
      <x:c r="H38" s="58" t="str"/>
      <x:c r="I38" s="58" t="str">
        <x:v>Not checked</x:v>
      </x:c>
      <x:c r="J38" s="58" t="str"/>
      <x:c r="K38" s="58" t="str"/>
      <x:c r="L38" s="58" t="str"/>
      <x:c r="M38" s="58" t="str">
        <x:v>None</x:v>
      </x:c>
      <x:c r="N38" s="62" t="str">
        <x:f>IF(OR(I38="Pass",I38="Not applicable",I38="Not checked",J38="",K38="",L38=""),"",ROUND((J38*K38)/MAX(L38,1)*IF(M38="None",1,IF(M38="Minor",0.85,IF(M38="Major",0.65,0.4))),2))</x:f>
      </x:c>
      <x:c r="O38" s="58" t="str">
        <x:f>IF(N38="","",IF(N38&gt;=15,"Critical",IF(N38&gt;=9,"High",IF(N38&gt;=4,"Medium","Low"))))</x:f>
      </x:c>
      <x:c r="P38" s="58" t="str"/>
      <x:c r="Q38" s="58" t="str"/>
      <x:c r="R38" s="58" t="str">
        <x:v>Review samples across the variant set</x:v>
      </x:c>
      <x:c r="S38" s="60" t="str"/>
      <x:c r="T38" s="60" t="str"/>
      <x:c r="U38" s="58" t="str"/>
      <x:c r="V38" s="65" t="str"/>
    </x:row>
    <x:row r="39">
      <x:c r="A39" s="58" t="str">
        <x:v>SEO-038</x:v>
      </x:c>
      <x:c r="B39" s="58" t="str">
        <x:v>Cannibalisation</x:v>
      </x:c>
      <x:c r="C39" s="58" t="str">
        <x:v>Redirect or canonical choices preserve the strongest relevant page</x:v>
      </x:c>
      <x:c r="D39" s="58" t="str">
        <x:v>Consolidation projects</x:v>
      </x:c>
      <x:c r="E39" s="58" t="str">
        <x:v>Links, traffic, rankings and conversion history</x:v>
      </x:c>
      <x:c r="F39" s="58" t="str"/>
      <x:c r="G39" s="58" t="str"/>
      <x:c r="H39" s="58" t="str"/>
      <x:c r="I39" s="58" t="str">
        <x:v>Not checked</x:v>
      </x:c>
      <x:c r="J39" s="58" t="str"/>
      <x:c r="K39" s="58" t="str"/>
      <x:c r="L39" s="58" t="str"/>
      <x:c r="M39" s="58" t="str">
        <x:v>None</x:v>
      </x:c>
      <x:c r="N39" s="62" t="str">
        <x:f>IF(OR(I39="Pass",I39="Not applicable",I39="Not checked",J39="",K39="",L39=""),"",ROUND((J39*K39)/MAX(L39,1)*IF(M39="None",1,IF(M39="Minor",0.85,IF(M39="Major",0.65,0.4))),2))</x:f>
      </x:c>
      <x:c r="O39" s="58" t="str">
        <x:f>IF(N39="","",IF(N39&gt;=15,"Critical",IF(N39&gt;=9,"High",IF(N39&gt;=4,"Medium","Low"))))</x:f>
      </x:c>
      <x:c r="P39" s="58" t="str"/>
      <x:c r="Q39" s="58" t="str"/>
      <x:c r="R39" s="58" t="str">
        <x:v>Verify final destination and monitor selected owner URL</x:v>
      </x:c>
      <x:c r="S39" s="60" t="str"/>
      <x:c r="T39" s="60" t="str"/>
      <x:c r="U39" s="58" t="str"/>
      <x:c r="V39" s="65" t="str"/>
    </x:row>
    <x:row r="40">
      <x:c r="A40" s="58" t="str">
        <x:v>SEO-039</x:v>
      </x:c>
      <x:c r="B40" s="58" t="str">
        <x:v>Cannibalisation</x:v>
      </x:c>
      <x:c r="C40" s="58" t="str">
        <x:v>New content briefs include a page-mapping check before production</x:v>
      </x:c>
      <x:c r="D40" s="58" t="str">
        <x:v>Editorial workflow</x:v>
      </x:c>
      <x:c r="E40" s="58" t="str">
        <x:v>Brief template and existing URL search</x:v>
      </x:c>
      <x:c r="F40" s="58" t="str"/>
      <x:c r="G40" s="58" t="str"/>
      <x:c r="H40" s="58" t="str"/>
      <x:c r="I40" s="58" t="str">
        <x:v>Not checked</x:v>
      </x:c>
      <x:c r="J40" s="58" t="str"/>
      <x:c r="K40" s="58" t="str"/>
      <x:c r="L40" s="58" t="str"/>
      <x:c r="M40" s="58" t="str">
        <x:v>None</x:v>
      </x:c>
      <x:c r="N40" s="62" t="str">
        <x:f>IF(OR(I40="Pass",I40="Not applicable",I40="Not checked",J40="",K40="",L40=""),"",ROUND((J40*K40)/MAX(L40,1)*IF(M40="None",1,IF(M40="Minor",0.85,IF(M40="Major",0.65,0.4))),2))</x:f>
      </x:c>
      <x:c r="O40" s="58" t="str">
        <x:f>IF(N40="","",IF(N40&gt;=15,"Critical",IF(N40&gt;=9,"High",IF(N40&gt;=4,"Medium","Low"))))</x:f>
      </x:c>
      <x:c r="P40" s="58" t="str"/>
      <x:c r="Q40" s="58" t="str"/>
      <x:c r="R40" s="58" t="str">
        <x:v>Audit newly published pages for overlap</x:v>
      </x:c>
      <x:c r="S40" s="60" t="str"/>
      <x:c r="T40" s="60" t="str"/>
      <x:c r="U40" s="58" t="str"/>
      <x:c r="V40" s="65" t="str"/>
    </x:row>
    <x:row r="41">
      <x:c r="A41" s="58" t="str">
        <x:v>SEO-040</x:v>
      </x:c>
      <x:c r="B41" s="58" t="str">
        <x:v>Structured data</x:v>
      </x:c>
      <x:c r="C41" s="58" t="str">
        <x:v>Markup uses an eligible type for the visible page content</x:v>
      </x:c>
      <x:c r="D41" s="58" t="str">
        <x:v>Marked-up templates</x:v>
      </x:c>
      <x:c r="E41" s="58" t="str">
        <x:v>Schema inventory and visible content comparison</x:v>
      </x:c>
      <x:c r="F41" s="58" t="str"/>
      <x:c r="G41" s="58" t="str"/>
      <x:c r="H41" s="58" t="str"/>
      <x:c r="I41" s="58" t="str">
        <x:v>Not checked</x:v>
      </x:c>
      <x:c r="J41" s="58" t="str"/>
      <x:c r="K41" s="58" t="str"/>
      <x:c r="L41" s="58" t="str"/>
      <x:c r="M41" s="58" t="str">
        <x:v>None</x:v>
      </x:c>
      <x:c r="N41" s="62" t="str">
        <x:f>IF(OR(I41="Pass",I41="Not applicable",I41="Not checked",J41="",K41="",L41=""),"",ROUND((J41*K41)/MAX(L41,1)*IF(M41="None",1,IF(M41="Minor",0.85,IF(M41="Major",0.65,0.4))),2))</x:f>
      </x:c>
      <x:c r="O41" s="58" t="str">
        <x:f>IF(N41="","",IF(N41&gt;=15,"Critical",IF(N41&gt;=9,"High",IF(N41&gt;=4,"Medium","Low"))))</x:f>
      </x:c>
      <x:c r="P41" s="58" t="str"/>
      <x:c r="Q41" s="58" t="str"/>
      <x:c r="R41" s="58" t="str">
        <x:v>Run validator and inspect rendered markup</x:v>
      </x:c>
      <x:c r="S41" s="60" t="str"/>
      <x:c r="T41" s="60" t="str"/>
      <x:c r="U41" s="58" t="str"/>
      <x:c r="V41" s="65" t="str"/>
    </x:row>
    <x:row r="42">
      <x:c r="A42" s="58" t="str">
        <x:v>SEO-041</x:v>
      </x:c>
      <x:c r="B42" s="58" t="str">
        <x:v>Structured data</x:v>
      </x:c>
      <x:c r="C42" s="58" t="str">
        <x:v>Required and recommended properties are populated accurately</x:v>
      </x:c>
      <x:c r="D42" s="58" t="str">
        <x:v>Marked-up templates</x:v>
      </x:c>
      <x:c r="E42" s="58" t="str">
        <x:v>Validation export and field samples</x:v>
      </x:c>
      <x:c r="F42" s="58" t="str"/>
      <x:c r="G42" s="58" t="str"/>
      <x:c r="H42" s="58" t="str"/>
      <x:c r="I42" s="58" t="str">
        <x:v>Not checked</x:v>
      </x:c>
      <x:c r="J42" s="58" t="str"/>
      <x:c r="K42" s="58" t="str"/>
      <x:c r="L42" s="58" t="str"/>
      <x:c r="M42" s="58" t="str">
        <x:v>None</x:v>
      </x:c>
      <x:c r="N42" s="62" t="str">
        <x:f>IF(OR(I42="Pass",I42="Not applicable",I42="Not checked",J42="",K42="",L42=""),"",ROUND((J42*K42)/MAX(L42,1)*IF(M42="None",1,IF(M42="Minor",0.85,IF(M42="Major",0.65,0.4))),2))</x:f>
      </x:c>
      <x:c r="O42" s="58" t="str">
        <x:f>IF(N42="","",IF(N42&gt;=15,"Critical",IF(N42&gt;=9,"High",IF(N42&gt;=4,"Medium","Low"))))</x:f>
      </x:c>
      <x:c r="P42" s="58" t="str"/>
      <x:c r="Q42" s="58" t="str"/>
      <x:c r="R42" s="58" t="str">
        <x:v>Retest representative URLs</x:v>
      </x:c>
      <x:c r="S42" s="60" t="str"/>
      <x:c r="T42" s="60" t="str"/>
      <x:c r="U42" s="58" t="str"/>
      <x:c r="V42" s="65" t="str"/>
    </x:row>
    <x:row r="43">
      <x:c r="A43" s="58" t="str">
        <x:v>SEO-042</x:v>
      </x:c>
      <x:c r="B43" s="58" t="str">
        <x:v>Structured data</x:v>
      </x:c>
      <x:c r="C43" s="58" t="str">
        <x:v>Structured data matches visible text and current facts</x:v>
      </x:c>
      <x:c r="D43" s="58" t="str">
        <x:v>Marked-up templates</x:v>
      </x:c>
      <x:c r="E43" s="58" t="str">
        <x:v>Rendered markup compared with page content</x:v>
      </x:c>
      <x:c r="F43" s="58" t="str"/>
      <x:c r="G43" s="58" t="str"/>
      <x:c r="H43" s="58" t="str"/>
      <x:c r="I43" s="58" t="str">
        <x:v>Not checked</x:v>
      </x:c>
      <x:c r="J43" s="58" t="str"/>
      <x:c r="K43" s="58" t="str"/>
      <x:c r="L43" s="58" t="str"/>
      <x:c r="M43" s="58" t="str">
        <x:v>None</x:v>
      </x:c>
      <x:c r="N43" s="62" t="str">
        <x:f>IF(OR(I43="Pass",I43="Not applicable",I43="Not checked",J43="",K43="",L43=""),"",ROUND((J43*K43)/MAX(L43,1)*IF(M43="None",1,IF(M43="Minor",0.85,IF(M43="Major",0.65,0.4))),2))</x:f>
      </x:c>
      <x:c r="O43" s="58" t="str">
        <x:f>IF(N43="","",IF(N43&gt;=15,"Critical",IF(N43&gt;=9,"High",IF(N43&gt;=4,"Medium","Low"))))</x:f>
      </x:c>
      <x:c r="P43" s="58" t="str"/>
      <x:c r="Q43" s="58" t="str"/>
      <x:c r="R43" s="58" t="str">
        <x:v>Retest after content or template updates</x:v>
      </x:c>
      <x:c r="S43" s="60" t="str"/>
      <x:c r="T43" s="60" t="str"/>
      <x:c r="U43" s="58" t="str"/>
      <x:c r="V43" s="65" t="str"/>
    </x:row>
    <x:row r="44">
      <x:c r="A44" s="58" t="str">
        <x:v>SEO-043</x:v>
      </x:c>
      <x:c r="B44" s="58" t="str">
        <x:v>Structured data</x:v>
      </x:c>
      <x:c r="C44" s="58" t="str">
        <x:v>Duplicate or conflicting schema graphs are removed</x:v>
      </x:c>
      <x:c r="D44" s="58" t="str">
        <x:v>Sitewide</x:v>
      </x:c>
      <x:c r="E44" s="58" t="str">
        <x:v>Rendered JSON-LD and plugin/theme source audit</x:v>
      </x:c>
      <x:c r="F44" s="58" t="str"/>
      <x:c r="G44" s="58" t="str"/>
      <x:c r="H44" s="58" t="str"/>
      <x:c r="I44" s="58" t="str">
        <x:v>Not checked</x:v>
      </x:c>
      <x:c r="J44" s="58" t="str"/>
      <x:c r="K44" s="58" t="str"/>
      <x:c r="L44" s="58" t="str"/>
      <x:c r="M44" s="58" t="str">
        <x:v>None</x:v>
      </x:c>
      <x:c r="N44" s="62" t="str">
        <x:f>IF(OR(I44="Pass",I44="Not applicable",I44="Not checked",J44="",K44="",L44=""),"",ROUND((J44*K44)/MAX(L44,1)*IF(M44="None",1,IF(M44="Minor",0.85,IF(M44="Major",0.65,0.4))),2))</x:f>
      </x:c>
      <x:c r="O44" s="58" t="str">
        <x:f>IF(N44="","",IF(N44&gt;=15,"Critical",IF(N44&gt;=9,"High",IF(N44&gt;=4,"Medium","Low"))))</x:f>
      </x:c>
      <x:c r="P44" s="58" t="str"/>
      <x:c r="Q44" s="58" t="str"/>
      <x:c r="R44" s="58" t="str">
        <x:v>Inspect final rendered source</x:v>
      </x:c>
      <x:c r="S44" s="60" t="str"/>
      <x:c r="T44" s="60" t="str"/>
      <x:c r="U44" s="58" t="str"/>
      <x:c r="V44" s="65" t="str"/>
    </x:row>
    <x:row r="45">
      <x:c r="A45" s="58" t="str">
        <x:v>SEO-044</x:v>
      </x:c>
      <x:c r="B45" s="58" t="str">
        <x:v>Structured data</x:v>
      </x:c>
      <x:c r="C45" s="58" t="str">
        <x:v>Breadcrumb markup reflects the real hierarchy</x:v>
      </x:c>
      <x:c r="D45" s="58" t="str">
        <x:v>Content templates</x:v>
      </x:c>
      <x:c r="E45" s="58" t="str">
        <x:v>Breadcrumb UI, links and schema comparison</x:v>
      </x:c>
      <x:c r="F45" s="58" t="str"/>
      <x:c r="G45" s="58" t="str"/>
      <x:c r="H45" s="58" t="str"/>
      <x:c r="I45" s="58" t="str">
        <x:v>Not checked</x:v>
      </x:c>
      <x:c r="J45" s="58" t="str"/>
      <x:c r="K45" s="58" t="str"/>
      <x:c r="L45" s="58" t="str"/>
      <x:c r="M45" s="58" t="str">
        <x:v>None</x:v>
      </x:c>
      <x:c r="N45" s="62" t="str">
        <x:f>IF(OR(I45="Pass",I45="Not applicable",I45="Not checked",J45="",K45="",L45=""),"",ROUND((J45*K45)/MAX(L45,1)*IF(M45="None",1,IF(M45="Minor",0.85,IF(M45="Major",0.65,0.4))),2))</x:f>
      </x:c>
      <x:c r="O45" s="58" t="str">
        <x:f>IF(N45="","",IF(N45&gt;=15,"Critical",IF(N45&gt;=9,"High",IF(N45&gt;=4,"Medium","Low"))))</x:f>
      </x:c>
      <x:c r="P45" s="58" t="str"/>
      <x:c r="Q45" s="58" t="str"/>
      <x:c r="R45" s="58" t="str">
        <x:v>Validate representative pages</x:v>
      </x:c>
      <x:c r="S45" s="60" t="str"/>
      <x:c r="T45" s="60" t="str"/>
      <x:c r="U45" s="58" t="str"/>
      <x:c r="V45" s="65" t="str"/>
    </x:row>
    <x:row r="46">
      <x:c r="A46" s="58" t="str">
        <x:v>SEO-045</x:v>
      </x:c>
      <x:c r="B46" s="58" t="str">
        <x:v>Structured data</x:v>
      </x:c>
      <x:c r="C46" s="58" t="str">
        <x:v>Organisation, LocalBusiness, Product or Article entities use stable identifiers</x:v>
      </x:c>
      <x:c r="D46" s="58" t="str">
        <x:v>Entity templates</x:v>
      </x:c>
      <x:c r="E46" s="58" t="str">
        <x:v>Entity IDs, URLs and repeated properties</x:v>
      </x:c>
      <x:c r="F46" s="58" t="str"/>
      <x:c r="G46" s="58" t="str"/>
      <x:c r="H46" s="58" t="str"/>
      <x:c r="I46" s="58" t="str">
        <x:v>Not checked</x:v>
      </x:c>
      <x:c r="J46" s="58" t="str"/>
      <x:c r="K46" s="58" t="str"/>
      <x:c r="L46" s="58" t="str"/>
      <x:c r="M46" s="58" t="str">
        <x:v>None</x:v>
      </x:c>
      <x:c r="N46" s="62" t="str">
        <x:f>IF(OR(I46="Pass",I46="Not applicable",I46="Not checked",J46="",K46="",L46=""),"",ROUND((J46*K46)/MAX(L46,1)*IF(M46="None",1,IF(M46="Minor",0.85,IF(M46="Major",0.65,0.4))),2))</x:f>
      </x:c>
      <x:c r="O46" s="58" t="str">
        <x:f>IF(N46="","",IF(N46&gt;=15,"Critical",IF(N46&gt;=9,"High",IF(N46&gt;=4,"Medium","Low"))))</x:f>
      </x:c>
      <x:c r="P46" s="58" t="str"/>
      <x:c r="Q46" s="58" t="str"/>
      <x:c r="R46" s="58" t="str">
        <x:v>Compare identifiers across representative pages</x:v>
      </x:c>
      <x:c r="S46" s="60" t="str"/>
      <x:c r="T46" s="60" t="str"/>
      <x:c r="U46" s="58" t="str"/>
      <x:c r="V46" s="65" t="str"/>
    </x:row>
    <x:row r="47">
      <x:c r="A47" s="58" t="str">
        <x:v>SEO-046</x:v>
      </x:c>
      <x:c r="B47" s="58" t="str">
        <x:v>Structured data</x:v>
      </x:c>
      <x:c r="C47" s="58" t="str">
        <x:v>Errors are prioritised by eligibility and business value, not warning count</x:v>
      </x:c>
      <x:c r="D47" s="58" t="str">
        <x:v>Sitewide</x:v>
      </x:c>
      <x:c r="E47" s="58" t="str">
        <x:v>Validation issues mapped to affected result types</x:v>
      </x:c>
      <x:c r="F47" s="58" t="str"/>
      <x:c r="G47" s="58" t="str"/>
      <x:c r="H47" s="58" t="str"/>
      <x:c r="I47" s="58" t="str">
        <x:v>Not checked</x:v>
      </x:c>
      <x:c r="J47" s="58" t="str"/>
      <x:c r="K47" s="58" t="str"/>
      <x:c r="L47" s="58" t="str"/>
      <x:c r="M47" s="58" t="str">
        <x:v>None</x:v>
      </x:c>
      <x:c r="N47" s="62" t="str">
        <x:f>IF(OR(I47="Pass",I47="Not applicable",I47="Not checked",J47="",K47="",L47=""),"",ROUND((J47*K47)/MAX(L47,1)*IF(M47="None",1,IF(M47="Minor",0.85,IF(M47="Major",0.65,0.4))),2))</x:f>
      </x:c>
      <x:c r="O47" s="58" t="str">
        <x:f>IF(N47="","",IF(N47&gt;=15,"Critical",IF(N47&gt;=9,"High",IF(N47&gt;=4,"Medium","Low"))))</x:f>
      </x:c>
      <x:c r="P47" s="58" t="str"/>
      <x:c r="Q47" s="58" t="str"/>
      <x:c r="R47" s="58" t="str">
        <x:v>Retest priority templates and confirm eligibility</x:v>
      </x:c>
      <x:c r="S47" s="60" t="str"/>
      <x:c r="T47" s="60" t="str"/>
      <x:c r="U47" s="58" t="str"/>
      <x:c r="V47" s="65" t="str"/>
    </x:row>
    <x:row r="48">
      <x:c r="A48" s="58" t="str">
        <x:v>SEO-047</x:v>
      </x:c>
      <x:c r="B48" s="58" t="str">
        <x:v>Page experience</x:v>
      </x:c>
      <x:c r="C48" s="58" t="str">
        <x:v>Core Web Vitals are assessed with field data where available</x:v>
      </x:c>
      <x:c r="D48" s="58" t="str">
        <x:v>Key templates</x:v>
      </x:c>
      <x:c r="E48" s="58" t="str">
        <x:v>Field data by template plus lab diagnostics</x:v>
      </x:c>
      <x:c r="F48" s="58" t="str"/>
      <x:c r="G48" s="58" t="str"/>
      <x:c r="H48" s="58" t="str"/>
      <x:c r="I48" s="58" t="str">
        <x:v>Not checked</x:v>
      </x:c>
      <x:c r="J48" s="58" t="str"/>
      <x:c r="K48" s="58" t="str"/>
      <x:c r="L48" s="58" t="str"/>
      <x:c r="M48" s="58" t="str">
        <x:v>None</x:v>
      </x:c>
      <x:c r="N48" s="62" t="str">
        <x:f>IF(OR(I48="Pass",I48="Not applicable",I48="Not checked",J48="",K48="",L48=""),"",ROUND((J48*K48)/MAX(L48,1)*IF(M48="None",1,IF(M48="Minor",0.85,IF(M48="Major",0.65,0.4))),2))</x:f>
      </x:c>
      <x:c r="O48" s="58" t="str">
        <x:f>IF(N48="","",IF(N48&gt;=15,"Critical",IF(N48&gt;=9,"High",IF(N48&gt;=4,"Medium","Low"))))</x:f>
      </x:c>
      <x:c r="P48" s="58" t="str"/>
      <x:c r="Q48" s="58" t="str"/>
      <x:c r="R48" s="58" t="str">
        <x:v>Compare field data after sufficient collection time</x:v>
      </x:c>
      <x:c r="S48" s="60" t="str"/>
      <x:c r="T48" s="60" t="str"/>
      <x:c r="U48" s="58" t="str"/>
      <x:c r="V48" s="65" t="str"/>
    </x:row>
    <x:row r="49">
      <x:c r="A49" s="58" t="str">
        <x:v>SEO-048</x:v>
      </x:c>
      <x:c r="B49" s="58" t="str">
        <x:v>Page experience</x:v>
      </x:c>
      <x:c r="C49" s="58" t="str">
        <x:v>Mobile layouts preserve content, navigation and conversion paths</x:v>
      </x:c>
      <x:c r="D49" s="58" t="str">
        <x:v>Key templates</x:v>
      </x:c>
      <x:c r="E49" s="58" t="str">
        <x:v>Mobile screenshots, interaction tests and rendered content</x:v>
      </x:c>
      <x:c r="F49" s="58" t="str"/>
      <x:c r="G49" s="58" t="str"/>
      <x:c r="H49" s="58" t="str"/>
      <x:c r="I49" s="58" t="str">
        <x:v>Not checked</x:v>
      </x:c>
      <x:c r="J49" s="58" t="str"/>
      <x:c r="K49" s="58" t="str"/>
      <x:c r="L49" s="58" t="str"/>
      <x:c r="M49" s="58" t="str">
        <x:v>None</x:v>
      </x:c>
      <x:c r="N49" s="62" t="str">
        <x:f>IF(OR(I49="Pass",I49="Not applicable",I49="Not checked",J49="",K49="",L49=""),"",ROUND((J49*K49)/MAX(L49,1)*IF(M49="None",1,IF(M49="Minor",0.85,IF(M49="Major",0.65,0.4))),2))</x:f>
      </x:c>
      <x:c r="O49" s="58" t="str">
        <x:f>IF(N49="","",IF(N49&gt;=15,"Critical",IF(N49&gt;=9,"High",IF(N49&gt;=4,"Medium","Low"))))</x:f>
      </x:c>
      <x:c r="P49" s="58" t="str"/>
      <x:c r="Q49" s="58" t="str"/>
      <x:c r="R49" s="58" t="str">
        <x:v>Retest on representative devices and widths</x:v>
      </x:c>
      <x:c r="S49" s="60" t="str"/>
      <x:c r="T49" s="60" t="str"/>
      <x:c r="U49" s="58" t="str"/>
      <x:c r="V49" s="65" t="str"/>
    </x:row>
    <x:row r="50">
      <x:c r="A50" s="58" t="str">
        <x:v>SEO-049</x:v>
      </x:c>
      <x:c r="B50" s="58" t="str">
        <x:v>Page experience</x:v>
      </x:c>
      <x:c r="C50" s="58" t="str">
        <x:v>Intrusive overlays do not obscure primary content</x:v>
      </x:c>
      <x:c r="D50" s="58" t="str">
        <x:v>Entry pages</x:v>
      </x:c>
      <x:c r="E50" s="58" t="str">
        <x:v>Mobile session review and template inspection</x:v>
      </x:c>
      <x:c r="F50" s="58" t="str"/>
      <x:c r="G50" s="58" t="str"/>
      <x:c r="H50" s="58" t="str"/>
      <x:c r="I50" s="58" t="str">
        <x:v>Not checked</x:v>
      </x:c>
      <x:c r="J50" s="58" t="str"/>
      <x:c r="K50" s="58" t="str"/>
      <x:c r="L50" s="58" t="str"/>
      <x:c r="M50" s="58" t="str">
        <x:v>None</x:v>
      </x:c>
      <x:c r="N50" s="62" t="str">
        <x:f>IF(OR(I50="Pass",I50="Not applicable",I50="Not checked",J50="",K50="",L50=""),"",ROUND((J50*K50)/MAX(L50,1)*IF(M50="None",1,IF(M50="Minor",0.85,IF(M50="Major",0.65,0.4))),2))</x:f>
      </x:c>
      <x:c r="O50" s="58" t="str">
        <x:f>IF(N50="","",IF(N50&gt;=15,"Critical",IF(N50&gt;=9,"High",IF(N50&gt;=4,"Medium","Low"))))</x:f>
      </x:c>
      <x:c r="P50" s="58" t="str"/>
      <x:c r="Q50" s="58" t="str"/>
      <x:c r="R50" s="58" t="str">
        <x:v>Retest entry flows without prior cookies</x:v>
      </x:c>
      <x:c r="S50" s="60" t="str"/>
      <x:c r="T50" s="60" t="str"/>
      <x:c r="U50" s="58" t="str"/>
      <x:c r="V50" s="65" t="str"/>
    </x:row>
    <x:row r="51">
      <x:c r="A51" s="58" t="str">
        <x:v>SEO-050</x:v>
      </x:c>
      <x:c r="B51" s="58" t="str">
        <x:v>Page experience</x:v>
      </x:c>
      <x:c r="C51" s="58" t="str">
        <x:v>Layout shifts have a known element-level cause</x:v>
      </x:c>
      <x:c r="D51" s="58" t="str">
        <x:v>Templates with CLS issues</x:v>
      </x:c>
      <x:c r="E51" s="58" t="str">
        <x:v>Performance trace and element attribution</x:v>
      </x:c>
      <x:c r="F51" s="58" t="str"/>
      <x:c r="G51" s="58" t="str"/>
      <x:c r="H51" s="58" t="str"/>
      <x:c r="I51" s="58" t="str">
        <x:v>Not checked</x:v>
      </x:c>
      <x:c r="J51" s="58" t="str"/>
      <x:c r="K51" s="58" t="str"/>
      <x:c r="L51" s="58" t="str"/>
      <x:c r="M51" s="58" t="str">
        <x:v>None</x:v>
      </x:c>
      <x:c r="N51" s="62" t="str">
        <x:f>IF(OR(I51="Pass",I51="Not applicable",I51="Not checked",J51="",K51="",L51=""),"",ROUND((J51*K51)/MAX(L51,1)*IF(M51="None",1,IF(M51="Minor",0.85,IF(M51="Major",0.65,0.4))),2))</x:f>
      </x:c>
      <x:c r="O51" s="58" t="str">
        <x:f>IF(N51="","",IF(N51&gt;=15,"Critical",IF(N51&gt;=9,"High",IF(N51&gt;=4,"Medium","Low"))))</x:f>
      </x:c>
      <x:c r="P51" s="58" t="str"/>
      <x:c r="Q51" s="58" t="str"/>
      <x:c r="R51" s="58" t="str">
        <x:v>Repeat trace after fix</x:v>
      </x:c>
      <x:c r="S51" s="60" t="str"/>
      <x:c r="T51" s="60" t="str"/>
      <x:c r="U51" s="58" t="str"/>
      <x:c r="V51" s="65" t="str"/>
    </x:row>
    <x:row r="52">
      <x:c r="A52" s="58" t="str">
        <x:v>SEO-051</x:v>
      </x:c>
      <x:c r="B52" s="58" t="str">
        <x:v>Page experience</x:v>
      </x:c>
      <x:c r="C52" s="58" t="str">
        <x:v>Heavy scripts, fonts and media are justified by user value</x:v>
      </x:c>
      <x:c r="D52" s="58" t="str">
        <x:v>Slow templates</x:v>
      </x:c>
      <x:c r="E52" s="58" t="str">
        <x:v>Request waterfall and component inventory</x:v>
      </x:c>
      <x:c r="F52" s="58" t="str"/>
      <x:c r="G52" s="58" t="str"/>
      <x:c r="H52" s="58" t="str"/>
      <x:c r="I52" s="58" t="str">
        <x:v>Not checked</x:v>
      </x:c>
      <x:c r="J52" s="58" t="str"/>
      <x:c r="K52" s="58" t="str"/>
      <x:c r="L52" s="58" t="str"/>
      <x:c r="M52" s="58" t="str">
        <x:v>None</x:v>
      </x:c>
      <x:c r="N52" s="62" t="str">
        <x:f>IF(OR(I52="Pass",I52="Not applicable",I52="Not checked",J52="",K52="",L52=""),"",ROUND((J52*K52)/MAX(L52,1)*IF(M52="None",1,IF(M52="Minor",0.85,IF(M52="Major",0.65,0.4))),2))</x:f>
      </x:c>
      <x:c r="O52" s="58" t="str">
        <x:f>IF(N52="","",IF(N52&gt;=15,"Critical",IF(N52&gt;=9,"High",IF(N52&gt;=4,"Medium","Low"))))</x:f>
      </x:c>
      <x:c r="P52" s="58" t="str"/>
      <x:c r="Q52" s="58" t="str"/>
      <x:c r="R52" s="58" t="str">
        <x:v>Compare payload and interaction after removal or deferral</x:v>
      </x:c>
      <x:c r="S52" s="60" t="str"/>
      <x:c r="T52" s="60" t="str"/>
      <x:c r="U52" s="58" t="str"/>
      <x:c r="V52" s="65" t="str"/>
    </x:row>
    <x:row r="53">
      <x:c r="A53" s="58" t="str">
        <x:v>SEO-052</x:v>
      </x:c>
      <x:c r="B53" s="58" t="str">
        <x:v>Page experience</x:v>
      </x:c>
      <x:c r="C53" s="58" t="str">
        <x:v>Navigation and key actions work with keyboard and assistive technology</x:v>
      </x:c>
      <x:c r="D53" s="58" t="str">
        <x:v>Priority journeys</x:v>
      </x:c>
      <x:c r="E53" s="58" t="str">
        <x:v>Accessibility audit and manual keyboard test</x:v>
      </x:c>
      <x:c r="F53" s="58" t="str"/>
      <x:c r="G53" s="58" t="str"/>
      <x:c r="H53" s="58" t="str"/>
      <x:c r="I53" s="58" t="str">
        <x:v>Not checked</x:v>
      </x:c>
      <x:c r="J53" s="58" t="str"/>
      <x:c r="K53" s="58" t="str"/>
      <x:c r="L53" s="58" t="str"/>
      <x:c r="M53" s="58" t="str">
        <x:v>None</x:v>
      </x:c>
      <x:c r="N53" s="62" t="str">
        <x:f>IF(OR(I53="Pass",I53="Not applicable",I53="Not checked",J53="",K53="",L53=""),"",ROUND((J53*K53)/MAX(L53,1)*IF(M53="None",1,IF(M53="Minor",0.85,IF(M53="Major",0.65,0.4))),2))</x:f>
      </x:c>
      <x:c r="O53" s="58" t="str">
        <x:f>IF(N53="","",IF(N53&gt;=15,"Critical",IF(N53&gt;=9,"High",IF(N53&gt;=4,"Medium","Low"))))</x:f>
      </x:c>
      <x:c r="P53" s="58" t="str"/>
      <x:c r="Q53" s="58" t="str"/>
      <x:c r="R53" s="58" t="str">
        <x:v>Repeat manual journey after fix</x:v>
      </x:c>
      <x:c r="S53" s="60" t="str"/>
      <x:c r="T53" s="60" t="str"/>
      <x:c r="U53" s="58" t="str"/>
      <x:c r="V53" s="65" t="str"/>
    </x:row>
    <x:row r="54">
      <x:c r="A54" s="58" t="str">
        <x:v>SEO-053</x:v>
      </x:c>
      <x:c r="B54" s="58" t="str">
        <x:v>Page experience</x:v>
      </x:c>
      <x:c r="C54" s="58" t="str">
        <x:v>Error pages help users and crawlers recover</x:v>
      </x:c>
      <x:c r="D54" s="58" t="str">
        <x:v>404 and error templates</x:v>
      </x:c>
      <x:c r="E54" s="58" t="str">
        <x:v>Live error-page review and internal-link behaviour</x:v>
      </x:c>
      <x:c r="F54" s="58" t="str"/>
      <x:c r="G54" s="58" t="str"/>
      <x:c r="H54" s="58" t="str"/>
      <x:c r="I54" s="58" t="str">
        <x:v>Not checked</x:v>
      </x:c>
      <x:c r="J54" s="58" t="str"/>
      <x:c r="K54" s="58" t="str"/>
      <x:c r="L54" s="58" t="str"/>
      <x:c r="M54" s="58" t="str">
        <x:v>None</x:v>
      </x:c>
      <x:c r="N54" s="62" t="str">
        <x:f>IF(OR(I54="Pass",I54="Not applicable",I54="Not checked",J54="",K54="",L54=""),"",ROUND((J54*K54)/MAX(L54,1)*IF(M54="None",1,IF(M54="Minor",0.85,IF(M54="Major",0.65,0.4))),2))</x:f>
      </x:c>
      <x:c r="O54" s="58" t="str">
        <x:f>IF(N54="","",IF(N54&gt;=15,"Critical",IF(N54&gt;=9,"High",IF(N54&gt;=4,"Medium","Low"))))</x:f>
      </x:c>
      <x:c r="P54" s="58" t="str"/>
      <x:c r="Q54" s="58" t="str"/>
      <x:c r="R54" s="58" t="str">
        <x:v>Request known invalid URLs and inspect links/status</x:v>
      </x:c>
      <x:c r="S54" s="60" t="str"/>
      <x:c r="T54" s="60" t="str"/>
      <x:c r="U54" s="58" t="str"/>
      <x:c r="V54" s="65" t="str"/>
    </x:row>
    <x:row r="55">
      <x:c r="A55" s="58" t="str">
        <x:v>SEO-054</x:v>
      </x:c>
      <x:c r="B55" s="58" t="str">
        <x:v>Backlinks &amp; authority</x:v>
      </x:c>
      <x:c r="C55" s="58" t="str">
        <x:v>Broken or redirected linked-to URLs preserve relevant authority</x:v>
      </x:c>
      <x:c r="D55" s="58" t="str">
        <x:v>Top linked pages</x:v>
      </x:c>
      <x:c r="E55" s="58" t="str">
        <x:v>Backlink export joined to HTTP status</x:v>
      </x:c>
      <x:c r="F55" s="58" t="str"/>
      <x:c r="G55" s="58" t="str"/>
      <x:c r="H55" s="58" t="str"/>
      <x:c r="I55" s="58" t="str">
        <x:v>Not checked</x:v>
      </x:c>
      <x:c r="J55" s="58" t="str"/>
      <x:c r="K55" s="58" t="str"/>
      <x:c r="L55" s="58" t="str"/>
      <x:c r="M55" s="58" t="str">
        <x:v>None</x:v>
      </x:c>
      <x:c r="N55" s="62" t="str">
        <x:f>IF(OR(I55="Pass",I55="Not applicable",I55="Not checked",J55="",K55="",L55=""),"",ROUND((J55*K55)/MAX(L55,1)*IF(M55="None",1,IF(M55="Minor",0.85,IF(M55="Major",0.65,0.4))),2))</x:f>
      </x:c>
      <x:c r="O55" s="58" t="str">
        <x:f>IF(N55="","",IF(N55&gt;=15,"Critical",IF(N55&gt;=9,"High",IF(N55&gt;=4,"Medium","Low"))))</x:f>
      </x:c>
      <x:c r="P55" s="58" t="str"/>
      <x:c r="Q55" s="58" t="str"/>
      <x:c r="R55" s="58" t="str">
        <x:v>Confirm final destinations and retained relevance</x:v>
      </x:c>
      <x:c r="S55" s="60" t="str"/>
      <x:c r="T55" s="60" t="str"/>
      <x:c r="U55" s="58" t="str"/>
      <x:c r="V55" s="65" t="str"/>
    </x:row>
    <x:row r="56">
      <x:c r="A56" s="58" t="str">
        <x:v>SEO-055</x:v>
      </x:c>
      <x:c r="B56" s="58" t="str">
        <x:v>Backlinks &amp; authority</x:v>
      </x:c>
      <x:c r="C56" s="58" t="str">
        <x:v>High-value pages attract links rather than only utility or legacy URLs</x:v>
      </x:c>
      <x:c r="D56" s="58" t="str">
        <x:v>Link profile</x:v>
      </x:c>
      <x:c r="E56" s="58" t="str">
        <x:v>Top linked pages grouped by page purpose</x:v>
      </x:c>
      <x:c r="F56" s="58" t="str"/>
      <x:c r="G56" s="58" t="str"/>
      <x:c r="H56" s="58" t="str"/>
      <x:c r="I56" s="58" t="str">
        <x:v>Not checked</x:v>
      </x:c>
      <x:c r="J56" s="58" t="str"/>
      <x:c r="K56" s="58" t="str"/>
      <x:c r="L56" s="58" t="str"/>
      <x:c r="M56" s="58" t="str">
        <x:v>None</x:v>
      </x:c>
      <x:c r="N56" s="62" t="str">
        <x:f>IF(OR(I56="Pass",I56="Not applicable",I56="Not checked",J56="",K56="",L56=""),"",ROUND((J56*K56)/MAX(L56,1)*IF(M56="None",1,IF(M56="Minor",0.85,IF(M56="Major",0.65,0.4))),2))</x:f>
      </x:c>
      <x:c r="O56" s="58" t="str">
        <x:f>IF(N56="","",IF(N56&gt;=15,"Critical",IF(N56&gt;=9,"High",IF(N56&gt;=4,"Medium","Low"))))</x:f>
      </x:c>
      <x:c r="P56" s="58" t="str"/>
      <x:c r="Q56" s="58" t="str"/>
      <x:c r="R56" s="58" t="str">
        <x:v>Review new links and internal distribution over time</x:v>
      </x:c>
      <x:c r="S56" s="60" t="str"/>
      <x:c r="T56" s="60" t="str"/>
      <x:c r="U56" s="58" t="str"/>
      <x:c r="V56" s="65" t="str"/>
    </x:row>
    <x:row r="57">
      <x:c r="A57" s="58" t="str">
        <x:v>SEO-056</x:v>
      </x:c>
      <x:c r="B57" s="58" t="str">
        <x:v>Backlinks &amp; authority</x:v>
      </x:c>
      <x:c r="C57" s="58" t="str">
        <x:v>Suspicious links are investigated before any disavow decision</x:v>
      </x:c>
      <x:c r="D57" s="58" t="str">
        <x:v>Link profile</x:v>
      </x:c>
      <x:c r="E57" s="58" t="str">
        <x:v>Link samples, acquisition history and manual review</x:v>
      </x:c>
      <x:c r="F57" s="58" t="str"/>
      <x:c r="G57" s="58" t="str"/>
      <x:c r="H57" s="58" t="str"/>
      <x:c r="I57" s="58" t="str">
        <x:v>Not checked</x:v>
      </x:c>
      <x:c r="J57" s="58" t="str"/>
      <x:c r="K57" s="58" t="str"/>
      <x:c r="L57" s="58" t="str"/>
      <x:c r="M57" s="58" t="str">
        <x:v>None</x:v>
      </x:c>
      <x:c r="N57" s="62" t="str">
        <x:f>IF(OR(I57="Pass",I57="Not applicable",I57="Not checked",J57="",K57="",L57=""),"",ROUND((J57*K57)/MAX(L57,1)*IF(M57="None",1,IF(M57="Minor",0.85,IF(M57="Major",0.65,0.4))),2))</x:f>
      </x:c>
      <x:c r="O57" s="58" t="str">
        <x:f>IF(N57="","",IF(N57&gt;=15,"Critical",IF(N57&gt;=9,"High",IF(N57&gt;=4,"Medium","Low"))))</x:f>
      </x:c>
      <x:c r="P57" s="58" t="str"/>
      <x:c r="Q57" s="58" t="str"/>
      <x:c r="R57" s="58" t="str">
        <x:v>Document decision and monitor rather than acting on tool toxicity alone</x:v>
      </x:c>
      <x:c r="S57" s="60" t="str"/>
      <x:c r="T57" s="60" t="str"/>
      <x:c r="U57" s="58" t="str"/>
      <x:c r="V57" s="65" t="str"/>
    </x:row>
    <x:row r="58">
      <x:c r="A58" s="58" t="str">
        <x:v>SEO-057</x:v>
      </x:c>
      <x:c r="B58" s="58" t="str">
        <x:v>Backlinks &amp; authority</x:v>
      </x:c>
      <x:c r="C58" s="58" t="str">
        <x:v>Brand, URL and descriptive anchors form a natural profile</x:v>
      </x:c>
      <x:c r="D58" s="58" t="str">
        <x:v>Link profile</x:v>
      </x:c>
      <x:c r="E58" s="58" t="str">
        <x:v>Anchor distribution and referring-domain samples</x:v>
      </x:c>
      <x:c r="F58" s="58" t="str"/>
      <x:c r="G58" s="58" t="str"/>
      <x:c r="H58" s="58" t="str"/>
      <x:c r="I58" s="58" t="str">
        <x:v>Not checked</x:v>
      </x:c>
      <x:c r="J58" s="58" t="str"/>
      <x:c r="K58" s="58" t="str"/>
      <x:c r="L58" s="58" t="str"/>
      <x:c r="M58" s="58" t="str">
        <x:v>None</x:v>
      </x:c>
      <x:c r="N58" s="62" t="str">
        <x:f>IF(OR(I58="Pass",I58="Not applicable",I58="Not checked",J58="",K58="",L58=""),"",ROUND((J58*K58)/MAX(L58,1)*IF(M58="None",1,IF(M58="Minor",0.85,IF(M58="Major",0.65,0.4))),2))</x:f>
      </x:c>
      <x:c r="O58" s="58" t="str">
        <x:f>IF(N58="","",IF(N58&gt;=15,"Critical",IF(N58&gt;=9,"High",IF(N58&gt;=4,"Medium","Low"))))</x:f>
      </x:c>
      <x:c r="P58" s="58" t="str"/>
      <x:c r="Q58" s="58" t="str"/>
      <x:c r="R58" s="58" t="str">
        <x:v>Review new-link acquisition by campaign</x:v>
      </x:c>
      <x:c r="S58" s="60" t="str"/>
      <x:c r="T58" s="60" t="str"/>
      <x:c r="U58" s="58" t="str"/>
      <x:c r="V58" s="65" t="str"/>
    </x:row>
    <x:row r="59">
      <x:c r="A59" s="58" t="str">
        <x:v>SEO-058</x:v>
      </x:c>
      <x:c r="B59" s="58" t="str">
        <x:v>Backlinks &amp; authority</x:v>
      </x:c>
      <x:c r="C59" s="58" t="str">
        <x:v>Important unlinked brand mentions are tracked for outreach or correction</x:v>
      </x:c>
      <x:c r="D59" s="58" t="str">
        <x:v>Brand monitoring</x:v>
      </x:c>
      <x:c r="E59" s="58" t="str">
        <x:v>Mention list with source quality and context</x:v>
      </x:c>
      <x:c r="F59" s="58" t="str"/>
      <x:c r="G59" s="58" t="str"/>
      <x:c r="H59" s="58" t="str"/>
      <x:c r="I59" s="58" t="str">
        <x:v>Not checked</x:v>
      </x:c>
      <x:c r="J59" s="58" t="str"/>
      <x:c r="K59" s="58" t="str"/>
      <x:c r="L59" s="58" t="str"/>
      <x:c r="M59" s="58" t="str">
        <x:v>None</x:v>
      </x:c>
      <x:c r="N59" s="62" t="str">
        <x:f>IF(OR(I59="Pass",I59="Not applicable",I59="Not checked",J59="",K59="",L59=""),"",ROUND((J59*K59)/MAX(L59,1)*IF(M59="None",1,IF(M59="Minor",0.85,IF(M59="Major",0.65,0.4))),2))</x:f>
      </x:c>
      <x:c r="O59" s="58" t="str">
        <x:f>IF(N59="","",IF(N59&gt;=15,"Critical",IF(N59&gt;=9,"High",IF(N59&gt;=4,"Medium","Low"))))</x:f>
      </x:c>
      <x:c r="P59" s="58" t="str"/>
      <x:c r="Q59" s="58" t="str"/>
      <x:c r="R59" s="58" t="str">
        <x:v>Recheck contacted sources and resulting links/corrections</x:v>
      </x:c>
      <x:c r="S59" s="60" t="str"/>
      <x:c r="T59" s="60" t="str"/>
      <x:c r="U59" s="58" t="str"/>
      <x:c r="V59" s="65" t="str"/>
    </x:row>
    <x:row r="60">
      <x:c r="A60" s="58" t="str">
        <x:v>SEO-059</x:v>
      </x:c>
      <x:c r="B60" s="58" t="str">
        <x:v>Backlinks &amp; authority</x:v>
      </x:c>
      <x:c r="C60" s="58" t="str">
        <x:v>Competitor authority gaps are tied to realistic assets or relationships</x:v>
      </x:c>
      <x:c r="D60" s="58" t="str">
        <x:v>Priority topics</x:v>
      </x:c>
      <x:c r="E60" s="58" t="str">
        <x:v>Relevant referring-domain comparison</x:v>
      </x:c>
      <x:c r="F60" s="58" t="str"/>
      <x:c r="G60" s="58" t="str"/>
      <x:c r="H60" s="58" t="str"/>
      <x:c r="I60" s="58" t="str">
        <x:v>Not checked</x:v>
      </x:c>
      <x:c r="J60" s="58" t="str"/>
      <x:c r="K60" s="58" t="str"/>
      <x:c r="L60" s="58" t="str"/>
      <x:c r="M60" s="58" t="str">
        <x:v>None</x:v>
      </x:c>
      <x:c r="N60" s="62" t="str">
        <x:f>IF(OR(I60="Pass",I60="Not applicable",I60="Not checked",J60="",K60="",L60=""),"",ROUND((J60*K60)/MAX(L60,1)*IF(M60="None",1,IF(M60="Minor",0.85,IF(M60="Major",0.65,0.4))),2))</x:f>
      </x:c>
      <x:c r="O60" s="58" t="str">
        <x:f>IF(N60="","",IF(N60&gt;=15,"Critical",IF(N60&gt;=9,"High",IF(N60&gt;=4,"Medium","Low"))))</x:f>
      </x:c>
      <x:c r="P60" s="58" t="str"/>
      <x:c r="Q60" s="58" t="str"/>
      <x:c r="R60" s="58" t="str">
        <x:v>Track outreach or asset results against target domains</x:v>
      </x:c>
      <x:c r="S60" s="60" t="str"/>
      <x:c r="T60" s="60" t="str"/>
      <x:c r="U60" s="58" t="str"/>
      <x:c r="V60" s="65" t="str"/>
    </x:row>
    <x:row r="61">
      <x:c r="A61" s="58" t="str">
        <x:v>SEO-060</x:v>
      </x:c>
      <x:c r="B61" s="58" t="str">
        <x:v>Local SEO</x:v>
      </x:c>
      <x:c r="C61" s="58" t="str">
        <x:v>Google Business Profile details match the website and real-world operation</x:v>
      </x:c>
      <x:c r="D61" s="58" t="str">
        <x:v>Local businesses</x:v>
      </x:c>
      <x:c r="E61" s="58" t="str">
        <x:v>Profile, website and business records</x:v>
      </x:c>
      <x:c r="F61" s="58" t="str"/>
      <x:c r="G61" s="58" t="str"/>
      <x:c r="H61" s="58" t="str"/>
      <x:c r="I61" s="58" t="str">
        <x:v>Not checked</x:v>
      </x:c>
      <x:c r="J61" s="58" t="str"/>
      <x:c r="K61" s="58" t="str"/>
      <x:c r="L61" s="58" t="str"/>
      <x:c r="M61" s="58" t="str">
        <x:v>None</x:v>
      </x:c>
      <x:c r="N61" s="62" t="str">
        <x:f>IF(OR(I61="Pass",I61="Not applicable",I61="Not checked",J61="",K61="",L61=""),"",ROUND((J61*K61)/MAX(L61,1)*IF(M61="None",1,IF(M61="Minor",0.85,IF(M61="Major",0.65,0.4))),2))</x:f>
      </x:c>
      <x:c r="O61" s="58" t="str">
        <x:f>IF(N61="","",IF(N61&gt;=15,"Critical",IF(N61&gt;=9,"High",IF(N61&gt;=4,"Medium","Low"))))</x:f>
      </x:c>
      <x:c r="P61" s="58" t="str"/>
      <x:c r="Q61" s="58" t="str"/>
      <x:c r="R61" s="58" t="str">
        <x:v>Recheck profile and landing page after updates</x:v>
      </x:c>
      <x:c r="S61" s="60" t="str"/>
      <x:c r="T61" s="60" t="str"/>
      <x:c r="U61" s="58" t="str"/>
      <x:c r="V61" s="65" t="str"/>
    </x:row>
    <x:row r="62">
      <x:c r="A62" s="58" t="str">
        <x:v>SEO-061</x:v>
      </x:c>
      <x:c r="B62" s="58" t="str">
        <x:v>Local SEO</x:v>
      </x:c>
      <x:c r="C62" s="58" t="str">
        <x:v>Name, address and phone data is consistent on priority citations</x:v>
      </x:c>
      <x:c r="D62" s="58" t="str">
        <x:v>Local businesses</x:v>
      </x:c>
      <x:c r="E62" s="58" t="str">
        <x:v>Citation sample and website contact data</x:v>
      </x:c>
      <x:c r="F62" s="58" t="str"/>
      <x:c r="G62" s="58" t="str"/>
      <x:c r="H62" s="58" t="str"/>
      <x:c r="I62" s="58" t="str">
        <x:v>Not checked</x:v>
      </x:c>
      <x:c r="J62" s="58" t="str"/>
      <x:c r="K62" s="58" t="str"/>
      <x:c r="L62" s="58" t="str"/>
      <x:c r="M62" s="58" t="str">
        <x:v>None</x:v>
      </x:c>
      <x:c r="N62" s="62" t="str">
        <x:f>IF(OR(I62="Pass",I62="Not applicable",I62="Not checked",J62="",K62="",L62=""),"",ROUND((J62*K62)/MAX(L62,1)*IF(M62="None",1,IF(M62="Minor",0.85,IF(M62="Major",0.65,0.4))),2))</x:f>
      </x:c>
      <x:c r="O62" s="58" t="str">
        <x:f>IF(N62="","",IF(N62&gt;=15,"Critical",IF(N62&gt;=9,"High",IF(N62&gt;=4,"Medium","Low"))))</x:f>
      </x:c>
      <x:c r="P62" s="58" t="str"/>
      <x:c r="Q62" s="58" t="str"/>
      <x:c r="R62" s="58" t="str">
        <x:v>Recheck corrected citations</x:v>
      </x:c>
      <x:c r="S62" s="60" t="str"/>
      <x:c r="T62" s="60" t="str"/>
      <x:c r="U62" s="58" t="str"/>
      <x:c r="V62" s="65" t="str"/>
    </x:row>
    <x:row r="63">
      <x:c r="A63" s="58" t="str">
        <x:v>SEO-062</x:v>
      </x:c>
      <x:c r="B63" s="58" t="str">
        <x:v>Local SEO</x:v>
      </x:c>
      <x:c r="C63" s="58" t="str">
        <x:v>Location pages contain unique services, proof and local relevance</x:v>
      </x:c>
      <x:c r="D63" s="58" t="str">
        <x:v>Multi-location sites</x:v>
      </x:c>
      <x:c r="E63" s="58" t="str">
        <x:v>Template comparison and local content evidence</x:v>
      </x:c>
      <x:c r="F63" s="58" t="str"/>
      <x:c r="G63" s="58" t="str"/>
      <x:c r="H63" s="58" t="str"/>
      <x:c r="I63" s="58" t="str">
        <x:v>Not checked</x:v>
      </x:c>
      <x:c r="J63" s="58" t="str"/>
      <x:c r="K63" s="58" t="str"/>
      <x:c r="L63" s="58" t="str"/>
      <x:c r="M63" s="58" t="str">
        <x:v>None</x:v>
      </x:c>
      <x:c r="N63" s="62" t="str">
        <x:f>IF(OR(I63="Pass",I63="Not applicable",I63="Not checked",J63="",K63="",L63=""),"",ROUND((J63*K63)/MAX(L63,1)*IF(M63="None",1,IF(M63="Minor",0.85,IF(M63="Major",0.65,0.4))),2))</x:f>
      </x:c>
      <x:c r="O63" s="58" t="str">
        <x:f>IF(N63="","",IF(N63&gt;=15,"Critical",IF(N63&gt;=9,"High",IF(N63&gt;=4,"Medium","Low"))))</x:f>
      </x:c>
      <x:c r="P63" s="58" t="str"/>
      <x:c r="Q63" s="58" t="str"/>
      <x:c r="R63" s="58" t="str">
        <x:v>Review representative location pages</x:v>
      </x:c>
      <x:c r="S63" s="60" t="str"/>
      <x:c r="T63" s="60" t="str"/>
      <x:c r="U63" s="58" t="str"/>
      <x:c r="V63" s="65" t="str"/>
    </x:row>
    <x:row r="64">
      <x:c r="A64" s="58" t="str">
        <x:v>SEO-063</x:v>
      </x:c>
      <x:c r="B64" s="58" t="str">
        <x:v>Local SEO</x:v>
      </x:c>
      <x:c r="C64" s="58" t="str">
        <x:v>Duplicate or closed listings are resolved</x:v>
      </x:c>
      <x:c r="D64" s="58" t="str">
        <x:v>Local businesses</x:v>
      </x:c>
      <x:c r="E64" s="58" t="str">
        <x:v>Listing inventory and status evidence</x:v>
      </x:c>
      <x:c r="F64" s="58" t="str"/>
      <x:c r="G64" s="58" t="str"/>
      <x:c r="H64" s="58" t="str"/>
      <x:c r="I64" s="58" t="str">
        <x:v>Not checked</x:v>
      </x:c>
      <x:c r="J64" s="58" t="str"/>
      <x:c r="K64" s="58" t="str"/>
      <x:c r="L64" s="58" t="str"/>
      <x:c r="M64" s="58" t="str">
        <x:v>None</x:v>
      </x:c>
      <x:c r="N64" s="62" t="str">
        <x:f>IF(OR(I64="Pass",I64="Not applicable",I64="Not checked",J64="",K64="",L64=""),"",ROUND((J64*K64)/MAX(L64,1)*IF(M64="None",1,IF(M64="Minor",0.85,IF(M64="Major",0.65,0.4))),2))</x:f>
      </x:c>
      <x:c r="O64" s="58" t="str">
        <x:f>IF(N64="","",IF(N64&gt;=15,"Critical",IF(N64&gt;=9,"High",IF(N64&gt;=4,"Medium","Low"))))</x:f>
      </x:c>
      <x:c r="P64" s="58" t="str"/>
      <x:c r="Q64" s="58" t="str"/>
      <x:c r="R64" s="58" t="str">
        <x:v>Search for duplicates and verify resolution</x:v>
      </x:c>
      <x:c r="S64" s="60" t="str"/>
      <x:c r="T64" s="60" t="str"/>
      <x:c r="U64" s="58" t="str"/>
      <x:c r="V64" s="65" t="str"/>
    </x:row>
    <x:row r="65">
      <x:c r="A65" s="58" t="str">
        <x:v>SEO-064</x:v>
      </x:c>
      <x:c r="B65" s="58" t="str">
        <x:v>Local SEO</x:v>
      </x:c>
      <x:c r="C65" s="58" t="str">
        <x:v>Local structured data matches visible business information</x:v>
      </x:c>
      <x:c r="D65" s="58" t="str">
        <x:v>Location pages</x:v>
      </x:c>
      <x:c r="E65" s="58" t="str">
        <x:v>Rendered markup and visible NAP comparison</x:v>
      </x:c>
      <x:c r="F65" s="58" t="str"/>
      <x:c r="G65" s="58" t="str"/>
      <x:c r="H65" s="58" t="str"/>
      <x:c r="I65" s="58" t="str">
        <x:v>Not checked</x:v>
      </x:c>
      <x:c r="J65" s="58" t="str"/>
      <x:c r="K65" s="58" t="str"/>
      <x:c r="L65" s="58" t="str"/>
      <x:c r="M65" s="58" t="str">
        <x:v>None</x:v>
      </x:c>
      <x:c r="N65" s="62" t="str">
        <x:f>IF(OR(I65="Pass",I65="Not applicable",I65="Not checked",J65="",K65="",L65=""),"",ROUND((J65*K65)/MAX(L65,1)*IF(M65="None",1,IF(M65="Minor",0.85,IF(M65="Major",0.65,0.4))),2))</x:f>
      </x:c>
      <x:c r="O65" s="58" t="str">
        <x:f>IF(N65="","",IF(N65&gt;=15,"Critical",IF(N65&gt;=9,"High",IF(N65&gt;=4,"Medium","Low"))))</x:f>
      </x:c>
      <x:c r="P65" s="58" t="str"/>
      <x:c r="Q65" s="58" t="str"/>
      <x:c r="R65" s="58" t="str">
        <x:v>Validate representative locations</x:v>
      </x:c>
      <x:c r="S65" s="60" t="str"/>
      <x:c r="T65" s="60" t="str"/>
      <x:c r="U65" s="58" t="str"/>
      <x:c r="V65" s="65" t="str"/>
    </x:row>
    <x:row r="66">
      <x:c r="A66" s="58" t="str">
        <x:v>SEO-065</x:v>
      </x:c>
      <x:c r="B66" s="58" t="str">
        <x:v>Local SEO</x:v>
      </x:c>
      <x:c r="C66" s="58" t="str">
        <x:v>Reviews and responses are monitored without manufacturing sentiment</x:v>
      </x:c>
      <x:c r="D66" s="58" t="str">
        <x:v>Local businesses</x:v>
      </x:c>
      <x:c r="E66" s="58" t="str">
        <x:v>Review profile, response process and policy</x:v>
      </x:c>
      <x:c r="F66" s="58" t="str"/>
      <x:c r="G66" s="58" t="str"/>
      <x:c r="H66" s="58" t="str"/>
      <x:c r="I66" s="58" t="str">
        <x:v>Not checked</x:v>
      </x:c>
      <x:c r="J66" s="58" t="str"/>
      <x:c r="K66" s="58" t="str"/>
      <x:c r="L66" s="58" t="str"/>
      <x:c r="M66" s="58" t="str">
        <x:v>None</x:v>
      </x:c>
      <x:c r="N66" s="62" t="str">
        <x:f>IF(OR(I66="Pass",I66="Not applicable",I66="Not checked",J66="",K66="",L66=""),"",ROUND((J66*K66)/MAX(L66,1)*IF(M66="None",1,IF(M66="Minor",0.85,IF(M66="Major",0.65,0.4))),2))</x:f>
      </x:c>
      <x:c r="O66" s="58" t="str">
        <x:f>IF(N66="","",IF(N66&gt;=15,"Critical",IF(N66&gt;=9,"High",IF(N66&gt;=4,"Medium","Low"))))</x:f>
      </x:c>
      <x:c r="P66" s="58" t="str"/>
      <x:c r="Q66" s="58" t="str"/>
      <x:c r="R66" s="58" t="str">
        <x:v>Check response coverage and accuracy</x:v>
      </x:c>
      <x:c r="S66" s="60" t="str"/>
      <x:c r="T66" s="60" t="str"/>
      <x:c r="U66" s="58" t="str"/>
      <x:c r="V66" s="65" t="str"/>
    </x:row>
    <x:row r="67">
      <x:c r="A67" s="58" t="str">
        <x:v>SEO-066</x:v>
      </x:c>
      <x:c r="B67" s="58" t="str">
        <x:v>AI crawler access</x:v>
      </x:c>
      <x:c r="C67" s="58" t="str">
        <x:v>Named crawler access rules match the organisation's policy</x:v>
      </x:c>
      <x:c r="D67" s="58" t="str">
        <x:v>Robots and edge controls</x:v>
      </x:c>
      <x:c r="E67" s="58" t="str">
        <x:v>User-agent rules, policy owner and intended use</x:v>
      </x:c>
      <x:c r="F67" s="58" t="str"/>
      <x:c r="G67" s="58" t="str"/>
      <x:c r="H67" s="58" t="str"/>
      <x:c r="I67" s="58" t="str">
        <x:v>Not checked</x:v>
      </x:c>
      <x:c r="J67" s="58" t="str"/>
      <x:c r="K67" s="58" t="str"/>
      <x:c r="L67" s="58" t="str"/>
      <x:c r="M67" s="58" t="str">
        <x:v>None</x:v>
      </x:c>
      <x:c r="N67" s="62" t="str">
        <x:f>IF(OR(I67="Pass",I67="Not applicable",I67="Not checked",J67="",K67="",L67=""),"",ROUND((J67*K67)/MAX(L67,1)*IF(M67="None",1,IF(M67="Minor",0.85,IF(M67="Major",0.65,0.4))),2))</x:f>
      </x:c>
      <x:c r="O67" s="58" t="str">
        <x:f>IF(N67="","",IF(N67&gt;=15,"Critical",IF(N67&gt;=9,"High",IF(N67&gt;=4,"Medium","Low"))))</x:f>
      </x:c>
      <x:c r="P67" s="58" t="str"/>
      <x:c r="Q67" s="58" t="str"/>
      <x:c r="R67" s="58" t="str">
        <x:v>Test each named user-agent against representative URLs</x:v>
      </x:c>
      <x:c r="S67" s="60" t="str"/>
      <x:c r="T67" s="60" t="str"/>
      <x:c r="U67" s="58" t="str"/>
      <x:c r="V67" s="65" t="str"/>
    </x:row>
    <x:row r="68">
      <x:c r="A68" s="58" t="str">
        <x:v>SEO-067</x:v>
      </x:c>
      <x:c r="B68" s="58" t="str">
        <x:v>AI crawler access</x:v>
      </x:c>
      <x:c r="C68" s="58" t="str">
        <x:v>CDN, WAF and bot-management rules do not accidentally block intended access</x:v>
      </x:c>
      <x:c r="D68" s="58" t="str">
        <x:v>Infrastructure</x:v>
      </x:c>
      <x:c r="E68" s="58" t="str">
        <x:v>Edge logs, challenge responses and bot rules</x:v>
      </x:c>
      <x:c r="F68" s="58" t="str"/>
      <x:c r="G68" s="58" t="str"/>
      <x:c r="H68" s="58" t="str"/>
      <x:c r="I68" s="58" t="str">
        <x:v>Not checked</x:v>
      </x:c>
      <x:c r="J68" s="58" t="str"/>
      <x:c r="K68" s="58" t="str"/>
      <x:c r="L68" s="58" t="str"/>
      <x:c r="M68" s="58" t="str">
        <x:v>None</x:v>
      </x:c>
      <x:c r="N68" s="62" t="str">
        <x:f>IF(OR(I68="Pass",I68="Not applicable",I68="Not checked",J68="",K68="",L68=""),"",ROUND((J68*K68)/MAX(L68,1)*IF(M68="None",1,IF(M68="Minor",0.85,IF(M68="Major",0.65,0.4))),2))</x:f>
      </x:c>
      <x:c r="O68" s="58" t="str">
        <x:f>IF(N68="","",IF(N68&gt;=15,"Critical",IF(N68&gt;=9,"High",IF(N68&gt;=4,"Medium","Low"))))</x:f>
      </x:c>
      <x:c r="P68" s="58" t="str"/>
      <x:c r="Q68" s="58" t="str"/>
      <x:c r="R68" s="58" t="str">
        <x:v>Request representative pages through approved test methods</x:v>
      </x:c>
      <x:c r="S68" s="60" t="str"/>
      <x:c r="T68" s="60" t="str"/>
      <x:c r="U68" s="58" t="str"/>
      <x:c r="V68" s="65" t="str"/>
    </x:row>
    <x:row r="69">
      <x:c r="A69" s="58" t="str">
        <x:v>SEO-068</x:v>
      </x:c>
      <x:c r="B69" s="58" t="str">
        <x:v>AI crawler access</x:v>
      </x:c>
      <x:c r="C69" s="58" t="str">
        <x:v>Public pages expose important content in accessible HTML</x:v>
      </x:c>
      <x:c r="D69" s="58" t="str">
        <x:v>Priority content</x:v>
      </x:c>
      <x:c r="E69" s="58" t="str">
        <x:v>Rendered DOM, script dependence and text extraction</x:v>
      </x:c>
      <x:c r="F69" s="58" t="str"/>
      <x:c r="G69" s="58" t="str"/>
      <x:c r="H69" s="58" t="str"/>
      <x:c r="I69" s="58" t="str">
        <x:v>Not checked</x:v>
      </x:c>
      <x:c r="J69" s="58" t="str"/>
      <x:c r="K69" s="58" t="str"/>
      <x:c r="L69" s="58" t="str"/>
      <x:c r="M69" s="58" t="str">
        <x:v>None</x:v>
      </x:c>
      <x:c r="N69" s="62" t="str">
        <x:f>IF(OR(I69="Pass",I69="Not applicable",I69="Not checked",J69="",K69="",L69=""),"",ROUND((J69*K69)/MAX(L69,1)*IF(M69="None",1,IF(M69="Minor",0.85,IF(M69="Major",0.65,0.4))),2))</x:f>
      </x:c>
      <x:c r="O69" s="58" t="str">
        <x:f>IF(N69="","",IF(N69&gt;=15,"Critical",IF(N69&gt;=9,"High",IF(N69&gt;=4,"Medium","Low"))))</x:f>
      </x:c>
      <x:c r="P69" s="58" t="str"/>
      <x:c r="Q69" s="58" t="str"/>
      <x:c r="R69" s="58" t="str">
        <x:v>Compare browser and crawler-rendered output</x:v>
      </x:c>
      <x:c r="S69" s="60" t="str"/>
      <x:c r="T69" s="60" t="str"/>
      <x:c r="U69" s="58" t="str"/>
      <x:c r="V69" s="65" t="str"/>
    </x:row>
    <x:row r="70">
      <x:c r="A70" s="58" t="str">
        <x:v>SEO-069</x:v>
      </x:c>
      <x:c r="B70" s="58" t="str">
        <x:v>AI crawler access</x:v>
      </x:c>
      <x:c r="C70" s="58" t="str">
        <x:v>Snippet and indexing controls are deliberate and documented</x:v>
      </x:c>
      <x:c r="D70" s="58" t="str">
        <x:v>Priority content</x:v>
      </x:c>
      <x:c r="E70" s="58" t="str">
        <x:v>Robots meta, X-Robots-Tag and content attributes</x:v>
      </x:c>
      <x:c r="F70" s="58" t="str"/>
      <x:c r="G70" s="58" t="str"/>
      <x:c r="H70" s="58" t="str"/>
      <x:c r="I70" s="58" t="str">
        <x:v>Not checked</x:v>
      </x:c>
      <x:c r="J70" s="58" t="str"/>
      <x:c r="K70" s="58" t="str"/>
      <x:c r="L70" s="58" t="str"/>
      <x:c r="M70" s="58" t="str">
        <x:v>None</x:v>
      </x:c>
      <x:c r="N70" s="62" t="str">
        <x:f>IF(OR(I70="Pass",I70="Not applicable",I70="Not checked",J70="",K70="",L70=""),"",ROUND((J70*K70)/MAX(L70,1)*IF(M70="None",1,IF(M70="Minor",0.85,IF(M70="Major",0.65,0.4))),2))</x:f>
      </x:c>
      <x:c r="O70" s="58" t="str">
        <x:f>IF(N70="","",IF(N70&gt;=15,"Critical",IF(N70&gt;=9,"High",IF(N70&gt;=4,"Medium","Low"))))</x:f>
      </x:c>
      <x:c r="P70" s="58" t="str"/>
      <x:c r="Q70" s="58" t="str"/>
      <x:c r="R70" s="58" t="str">
        <x:v>Inspect live headers and rendered source</x:v>
      </x:c>
      <x:c r="S70" s="60" t="str"/>
      <x:c r="T70" s="60" t="str"/>
      <x:c r="U70" s="58" t="str"/>
      <x:c r="V70" s="65" t="str"/>
    </x:row>
    <x:row r="71">
      <x:c r="A71" s="58" t="str">
        <x:v>SEO-070</x:v>
      </x:c>
      <x:c r="B71" s="58" t="str">
        <x:v>AI crawler access</x:v>
      </x:c>
      <x:c r="C71" s="58" t="str">
        <x:v>Crawler policy distinguishes search visibility, training and agent access</x:v>
      </x:c>
      <x:c r="D71" s="58" t="str">
        <x:v>Governance</x:v>
      </x:c>
      <x:c r="E71" s="58" t="str">
        <x:v>Approved policy matrix and technical controls</x:v>
      </x:c>
      <x:c r="F71" s="58" t="str"/>
      <x:c r="G71" s="58" t="str"/>
      <x:c r="H71" s="58" t="str"/>
      <x:c r="I71" s="58" t="str">
        <x:v>Not checked</x:v>
      </x:c>
      <x:c r="J71" s="58" t="str"/>
      <x:c r="K71" s="58" t="str"/>
      <x:c r="L71" s="58" t="str"/>
      <x:c r="M71" s="58" t="str">
        <x:v>None</x:v>
      </x:c>
      <x:c r="N71" s="62" t="str">
        <x:f>IF(OR(I71="Pass",I71="Not applicable",I71="Not checked",J71="",K71="",L71=""),"",ROUND((J71*K71)/MAX(L71,1)*IF(M71="None",1,IF(M71="Minor",0.85,IF(M71="Major",0.65,0.4))),2))</x:f>
      </x:c>
      <x:c r="O71" s="58" t="str">
        <x:f>IF(N71="","",IF(N71&gt;=15,"Critical",IF(N71&gt;=9,"High",IF(N71&gt;=4,"Medium","Low"))))</x:f>
      </x:c>
      <x:c r="P71" s="58" t="str"/>
      <x:c r="Q71" s="58" t="str"/>
      <x:c r="R71" s="58" t="str">
        <x:v>Review controls with legal, security and SEO owners</x:v>
      </x:c>
      <x:c r="S71" s="60" t="str"/>
      <x:c r="T71" s="60" t="str"/>
      <x:c r="U71" s="58" t="str"/>
      <x:c r="V71" s="65" t="str"/>
    </x:row>
    <x:row r="72">
      <x:c r="A72" s="58" t="str">
        <x:v>SEO-071</x:v>
      </x:c>
      <x:c r="B72" s="58" t="str">
        <x:v>AI crawler access</x:v>
      </x:c>
      <x:c r="C72" s="58" t="str">
        <x:v>Sensitive, private or licensed content relies on real access control</x:v>
      </x:c>
      <x:c r="D72" s="58" t="str">
        <x:v>Protected content</x:v>
      </x:c>
      <x:c r="E72" s="58" t="str">
        <x:v>Authentication, server rules and exposure tests</x:v>
      </x:c>
      <x:c r="F72" s="58" t="str"/>
      <x:c r="G72" s="58" t="str"/>
      <x:c r="H72" s="58" t="str"/>
      <x:c r="I72" s="58" t="str">
        <x:v>Not checked</x:v>
      </x:c>
      <x:c r="J72" s="58" t="str"/>
      <x:c r="K72" s="58" t="str"/>
      <x:c r="L72" s="58" t="str"/>
      <x:c r="M72" s="58" t="str">
        <x:v>None</x:v>
      </x:c>
      <x:c r="N72" s="62" t="str">
        <x:f>IF(OR(I72="Pass",I72="Not applicable",I72="Not checked",J72="",K72="",L72=""),"",ROUND((J72*K72)/MAX(L72,1)*IF(M72="None",1,IF(M72="Minor",0.85,IF(M72="Major",0.65,0.4))),2))</x:f>
      </x:c>
      <x:c r="O72" s="58" t="str">
        <x:f>IF(N72="","",IF(N72&gt;=15,"Critical",IF(N72&gt;=9,"High",IF(N72&gt;=4,"Medium","Low"))))</x:f>
      </x:c>
      <x:c r="P72" s="58" t="str"/>
      <x:c r="Q72" s="58" t="str"/>
      <x:c r="R72" s="58" t="str">
        <x:v>Attempt unauthenticated access and inspect caches</x:v>
      </x:c>
      <x:c r="S72" s="60" t="str"/>
      <x:c r="T72" s="60" t="str"/>
      <x:c r="U72" s="58" t="str"/>
      <x:c r="V72" s="65" t="str"/>
    </x:row>
    <x:row r="73">
      <x:c r="A73" s="58" t="str">
        <x:v>SEO-072</x:v>
      </x:c>
      <x:c r="B73" s="58" t="str">
        <x:v>AI crawler access</x:v>
      </x:c>
      <x:c r="C73" s="58" t="str">
        <x:v>Crawler changes are logged and reviewed after platform updates</x:v>
      </x:c>
      <x:c r="D73" s="58" t="str">
        <x:v>Governance</x:v>
      </x:c>
      <x:c r="E73" s="58" t="str">
        <x:v>Change log, owner and review cadence</x:v>
      </x:c>
      <x:c r="F73" s="58" t="str"/>
      <x:c r="G73" s="58" t="str"/>
      <x:c r="H73" s="58" t="str"/>
      <x:c r="I73" s="58" t="str">
        <x:v>Not checked</x:v>
      </x:c>
      <x:c r="J73" s="58" t="str"/>
      <x:c r="K73" s="58" t="str"/>
      <x:c r="L73" s="58" t="str"/>
      <x:c r="M73" s="58" t="str">
        <x:v>None</x:v>
      </x:c>
      <x:c r="N73" s="62" t="str">
        <x:f>IF(OR(I73="Pass",I73="Not applicable",I73="Not checked",J73="",K73="",L73=""),"",ROUND((J73*K73)/MAX(L73,1)*IF(M73="None",1,IF(M73="Minor",0.85,IF(M73="Major",0.65,0.4))),2))</x:f>
      </x:c>
      <x:c r="O73" s="58" t="str">
        <x:f>IF(N73="","",IF(N73&gt;=15,"Critical",IF(N73&gt;=9,"High",IF(N73&gt;=4,"Medium","Low"))))</x:f>
      </x:c>
      <x:c r="P73" s="58" t="str"/>
      <x:c r="Q73" s="58" t="str"/>
      <x:c r="R73" s="58" t="str">
        <x:v>Run scheduled policy review</x:v>
      </x:c>
      <x:c r="S73" s="60" t="str"/>
      <x:c r="T73" s="60" t="str"/>
      <x:c r="U73" s="58" t="str"/>
      <x:c r="V73" s="65" t="str"/>
    </x:row>
    <x:row r="74">
      <x:c r="A74" s="58" t="str">
        <x:v>SEO-073</x:v>
      </x:c>
      <x:c r="B74" s="58" t="str">
        <x:v>Brand citations in AI answers</x:v>
      </x:c>
      <x:c r="C74" s="58" t="str">
        <x:v>A repeatable prompt set measures where the brand is cited</x:v>
      </x:c>
      <x:c r="D74" s="58" t="str">
        <x:v>Priority topics and markets</x:v>
      </x:c>
      <x:c r="E74" s="58" t="str">
        <x:v>Prompt list, date, location/model context and answer capture</x:v>
      </x:c>
      <x:c r="F74" s="58" t="str"/>
      <x:c r="G74" s="58" t="str"/>
      <x:c r="H74" s="58" t="str"/>
      <x:c r="I74" s="58" t="str">
        <x:v>Not checked</x:v>
      </x:c>
      <x:c r="J74" s="58" t="str"/>
      <x:c r="K74" s="58" t="str"/>
      <x:c r="L74" s="58" t="str"/>
      <x:c r="M74" s="58" t="str">
        <x:v>None</x:v>
      </x:c>
      <x:c r="N74" s="62" t="str">
        <x:f>IF(OR(I74="Pass",I74="Not applicable",I74="Not checked",J74="",K74="",L74=""),"",ROUND((J74*K74)/MAX(L74,1)*IF(M74="None",1,IF(M74="Minor",0.85,IF(M74="Major",0.65,0.4))),2))</x:f>
      </x:c>
      <x:c r="O74" s="58" t="str">
        <x:f>IF(N74="","",IF(N74&gt;=15,"Critical",IF(N74&gt;=9,"High",IF(N74&gt;=4,"Medium","Low"))))</x:f>
      </x:c>
      <x:c r="P74" s="58" t="str"/>
      <x:c r="Q74" s="58" t="str"/>
      <x:c r="R74" s="58" t="str">
        <x:v>Repeat the same prompt set on a defined cadence</x:v>
      </x:c>
      <x:c r="S74" s="60" t="str"/>
      <x:c r="T74" s="60" t="str"/>
      <x:c r="U74" s="58" t="str"/>
      <x:c r="V74" s="65" t="str"/>
    </x:row>
    <x:row r="75">
      <x:c r="A75" s="58" t="str">
        <x:v>SEO-074</x:v>
      </x:c>
      <x:c r="B75" s="58" t="str">
        <x:v>Brand citations in AI answers</x:v>
      </x:c>
      <x:c r="C75" s="58" t="str">
        <x:v>Citation sources supporting or contradicting brand claims are recorded</x:v>
      </x:c>
      <x:c r="D75" s="58" t="str">
        <x:v>Priority topics</x:v>
      </x:c>
      <x:c r="E75" s="58" t="str">
        <x:v>Answer citations and source classification</x:v>
      </x:c>
      <x:c r="F75" s="58" t="str"/>
      <x:c r="G75" s="58" t="str"/>
      <x:c r="H75" s="58" t="str"/>
      <x:c r="I75" s="58" t="str">
        <x:v>Not checked</x:v>
      </x:c>
      <x:c r="J75" s="58" t="str"/>
      <x:c r="K75" s="58" t="str"/>
      <x:c r="L75" s="58" t="str"/>
      <x:c r="M75" s="58" t="str">
        <x:v>None</x:v>
      </x:c>
      <x:c r="N75" s="62" t="str">
        <x:f>IF(OR(I75="Pass",I75="Not applicable",I75="Not checked",J75="",K75="",L75=""),"",ROUND((J75*K75)/MAX(L75,1)*IF(M75="None",1,IF(M75="Minor",0.85,IF(M75="Major",0.65,0.4))),2))</x:f>
      </x:c>
      <x:c r="O75" s="58" t="str">
        <x:f>IF(N75="","",IF(N75&gt;=15,"Critical",IF(N75&gt;=9,"High",IF(N75&gt;=4,"Medium","Low"))))</x:f>
      </x:c>
      <x:c r="P75" s="58" t="str"/>
      <x:c r="Q75" s="58" t="str"/>
      <x:c r="R75" s="58" t="str">
        <x:v>Recheck source set after content or outreach work</x:v>
      </x:c>
      <x:c r="S75" s="60" t="str"/>
      <x:c r="T75" s="60" t="str"/>
      <x:c r="U75" s="58" t="str"/>
      <x:c r="V75" s="65" t="str"/>
    </x:row>
    <x:row r="76">
      <x:c r="A76" s="58" t="str">
        <x:v>SEO-075</x:v>
      </x:c>
      <x:c r="B76" s="58" t="str">
        <x:v>Brand citations in AI answers</x:v>
      </x:c>
      <x:c r="C76" s="58" t="str">
        <x:v>Core brand facts are consistent across owned and authoritative third-party sources</x:v>
      </x:c>
      <x:c r="D76" s="58" t="str">
        <x:v>Entity information</x:v>
      </x:c>
      <x:c r="E76" s="58" t="str">
        <x:v>About, contact, profiles, directories and reference sources</x:v>
      </x:c>
      <x:c r="F76" s="58" t="str"/>
      <x:c r="G76" s="58" t="str"/>
      <x:c r="H76" s="58" t="str"/>
      <x:c r="I76" s="58" t="str">
        <x:v>Not checked</x:v>
      </x:c>
      <x:c r="J76" s="58" t="str"/>
      <x:c r="K76" s="58" t="str"/>
      <x:c r="L76" s="58" t="str"/>
      <x:c r="M76" s="58" t="str">
        <x:v>None</x:v>
      </x:c>
      <x:c r="N76" s="62" t="str">
        <x:f>IF(OR(I76="Pass",I76="Not applicable",I76="Not checked",J76="",K76="",L76=""),"",ROUND((J76*K76)/MAX(L76,1)*IF(M76="None",1,IF(M76="Minor",0.85,IF(M76="Major",0.65,0.4))),2))</x:f>
      </x:c>
      <x:c r="O76" s="58" t="str">
        <x:f>IF(N76="","",IF(N76&gt;=15,"Critical",IF(N76&gt;=9,"High",IF(N76&gt;=4,"Medium","Low"))))</x:f>
      </x:c>
      <x:c r="P76" s="58" t="str"/>
      <x:c r="Q76" s="58" t="str"/>
      <x:c r="R76" s="58" t="str">
        <x:v>Re-audit named facts and dates</x:v>
      </x:c>
      <x:c r="S76" s="60" t="str"/>
      <x:c r="T76" s="60" t="str"/>
      <x:c r="U76" s="58" t="str"/>
      <x:c r="V76" s="65" t="str"/>
    </x:row>
    <x:row r="77">
      <x:c r="A77" s="58" t="str">
        <x:v>SEO-076</x:v>
      </x:c>
      <x:c r="B77" s="58" t="str">
        <x:v>Brand citations in AI answers</x:v>
      </x:c>
      <x:c r="C77" s="58" t="str">
        <x:v>Important claims have a clear source page with evidence</x:v>
      </x:c>
      <x:c r="D77" s="58" t="str">
        <x:v>Products and expertise</x:v>
      </x:c>
      <x:c r="E77" s="58" t="str">
        <x:v>Claim inventory and supporting owned pages</x:v>
      </x:c>
      <x:c r="F77" s="58" t="str"/>
      <x:c r="G77" s="58" t="str"/>
      <x:c r="H77" s="58" t="str"/>
      <x:c r="I77" s="58" t="str">
        <x:v>Not checked</x:v>
      </x:c>
      <x:c r="J77" s="58" t="str"/>
      <x:c r="K77" s="58" t="str"/>
      <x:c r="L77" s="58" t="str"/>
      <x:c r="M77" s="58" t="str">
        <x:v>None</x:v>
      </x:c>
      <x:c r="N77" s="62" t="str">
        <x:f>IF(OR(I77="Pass",I77="Not applicable",I77="Not checked",J77="",K77="",L77=""),"",ROUND((J77*K77)/MAX(L77,1)*IF(M77="None",1,IF(M77="Minor",0.85,IF(M77="Major",0.65,0.4))),2))</x:f>
      </x:c>
      <x:c r="O77" s="58" t="str">
        <x:f>IF(N77="","",IF(N77&gt;=15,"Critical",IF(N77&gt;=9,"High",IF(N77&gt;=4,"Medium","Low"))))</x:f>
      </x:c>
      <x:c r="P77" s="58" t="str"/>
      <x:c r="Q77" s="58" t="str"/>
      <x:c r="R77" s="58" t="str">
        <x:v>Test whether the source page is crawlable and current</x:v>
      </x:c>
      <x:c r="S77" s="60" t="str"/>
      <x:c r="T77" s="60" t="str"/>
      <x:c r="U77" s="58" t="str"/>
      <x:c r="V77" s="65" t="str"/>
    </x:row>
    <x:row r="78">
      <x:c r="A78" s="58" t="str">
        <x:v>SEO-077</x:v>
      </x:c>
      <x:c r="B78" s="58" t="str">
        <x:v>Brand citations in AI answers</x:v>
      </x:c>
      <x:c r="C78" s="58" t="str">
        <x:v>Missing citations are separated from incorrect answers</x:v>
      </x:c>
      <x:c r="D78" s="58" t="str">
        <x:v>AI visibility tracking</x:v>
      </x:c>
      <x:c r="E78" s="58" t="str">
        <x:v>Answer log classified by absence, error or competitor substitution</x:v>
      </x:c>
      <x:c r="F78" s="58" t="str"/>
      <x:c r="G78" s="58" t="str"/>
      <x:c r="H78" s="58" t="str"/>
      <x:c r="I78" s="58" t="str">
        <x:v>Not checked</x:v>
      </x:c>
      <x:c r="J78" s="58" t="str"/>
      <x:c r="K78" s="58" t="str"/>
      <x:c r="L78" s="58" t="str"/>
      <x:c r="M78" s="58" t="str">
        <x:v>None</x:v>
      </x:c>
      <x:c r="N78" s="62" t="str">
        <x:f>IF(OR(I78="Pass",I78="Not applicable",I78="Not checked",J78="",K78="",L78=""),"",ROUND((J78*K78)/MAX(L78,1)*IF(M78="None",1,IF(M78="Minor",0.85,IF(M78="Major",0.65,0.4))),2))</x:f>
      </x:c>
      <x:c r="O78" s="58" t="str">
        <x:f>IF(N78="","",IF(N78&gt;=15,"Critical",IF(N78&gt;=9,"High",IF(N78&gt;=4,"Medium","Low"))))</x:f>
      </x:c>
      <x:c r="P78" s="58" t="str"/>
      <x:c r="Q78" s="58" t="str"/>
      <x:c r="R78" s="58" t="str">
        <x:v>Repeat prompts after corrective work</x:v>
      </x:c>
      <x:c r="S78" s="60" t="str"/>
      <x:c r="T78" s="60" t="str"/>
      <x:c r="U78" s="58" t="str"/>
      <x:c r="V78" s="65" t="str"/>
    </x:row>
    <x:row r="79">
      <x:c r="A79" s="58" t="str">
        <x:v>SEO-078</x:v>
      </x:c>
      <x:c r="B79" s="58" t="str">
        <x:v>Brand citations in AI answers</x:v>
      </x:c>
      <x:c r="C79" s="58" t="str">
        <x:v>AI visibility work avoids manufactured mentions or thin citation bait</x:v>
      </x:c>
      <x:c r="D79" s="58" t="str">
        <x:v>Editorial and outreach workflow</x:v>
      </x:c>
      <x:c r="E79" s="58" t="str">
        <x:v>Published assets, outreach context and quality review</x:v>
      </x:c>
      <x:c r="F79" s="58" t="str"/>
      <x:c r="G79" s="58" t="str"/>
      <x:c r="H79" s="58" t="str"/>
      <x:c r="I79" s="58" t="str">
        <x:v>Not checked</x:v>
      </x:c>
      <x:c r="J79" s="58" t="str"/>
      <x:c r="K79" s="58" t="str"/>
      <x:c r="L79" s="58" t="str"/>
      <x:c r="M79" s="58" t="str">
        <x:v>None</x:v>
      </x:c>
      <x:c r="N79" s="62" t="str">
        <x:f>IF(OR(I79="Pass",I79="Not applicable",I79="Not checked",J79="",K79="",L79=""),"",ROUND((J79*K79)/MAX(L79,1)*IF(M79="None",1,IF(M79="Minor",0.85,IF(M79="Major",0.65,0.4))),2))</x:f>
      </x:c>
      <x:c r="O79" s="58" t="str">
        <x:f>IF(N79="","",IF(N79&gt;=15,"Critical",IF(N79&gt;=9,"High",IF(N79&gt;=4,"Medium","Low"))))</x:f>
      </x:c>
      <x:c r="P79" s="58" t="str"/>
      <x:c r="Q79" s="58" t="str"/>
      <x:c r="R79" s="58" t="str">
        <x:v>Review acquired mentions for authenticity and relevance</x:v>
      </x:c>
      <x:c r="S79" s="60" t="str"/>
      <x:c r="T79" s="60" t="str"/>
      <x:c r="U79" s="58" t="str"/>
      <x:c r="V79" s="65" t="str"/>
    </x:row>
    <x:row r="80">
      <x:c r="A80" s="66" t="str">
        <x:v>SEO-079</x:v>
      </x:c>
      <x:c r="B80" s="66" t="str">
        <x:v>Brand citations in AI answers</x:v>
      </x:c>
      <x:c r="C80" s="66" t="str">
        <x:v>AI answer monitoring produces actions with owners, not screenshots alone</x:v>
      </x:c>
      <x:c r="D80" s="66" t="str">
        <x:v>Operating process</x:v>
      </x:c>
      <x:c r="E80" s="66" t="str">
        <x:v>Issue register linked to answer evidence</x:v>
      </x:c>
      <x:c r="F80" s="66" t="str"/>
      <x:c r="G80" s="66" t="str"/>
      <x:c r="H80" s="66" t="str"/>
      <x:c r="I80" s="66" t="str">
        <x:v>Not checked</x:v>
      </x:c>
      <x:c r="J80" s="66" t="str"/>
      <x:c r="K80" s="66" t="str"/>
      <x:c r="L80" s="66" t="str"/>
      <x:c r="M80" s="66" t="str">
        <x:v>None</x:v>
      </x:c>
      <x:c r="N80" s="67" t="str">
        <x:f>IF(OR(I80="Pass",I80="Not applicable",I80="Not checked",J80="",K80="",L80=""),"",ROUND((J80*K80)/MAX(L80,1)*IF(M80="None",1,IF(M80="Minor",0.85,IF(M80="Major",0.65,0.4))),2))</x:f>
      </x:c>
      <x:c r="O80" s="66" t="str">
        <x:f>IF(N80="","",IF(N80&gt;=15,"Critical",IF(N80&gt;=9,"High",IF(N80&gt;=4,"Medium","Low"))))</x:f>
      </x:c>
      <x:c r="P80" s="66" t="str"/>
      <x:c r="Q80" s="66" t="str"/>
      <x:c r="R80" s="66" t="str">
        <x:v>Confirm actions enter the Audit Register and are rechecked</x:v>
      </x:c>
      <x:c r="S80" s="68" t="str"/>
      <x:c r="T80" s="68" t="str"/>
      <x:c r="U80" s="66" t="str"/>
      <x:c r="V80" s="69" t="str"/>
    </x:row>
  </x:sheetData>
  <x:conditionalFormatting sqref="I2:I80">
    <x:cfRule type="expression" dxfId="0" priority="1">
      <x:formula>I2="Issue"</x:formula>
    </x:cfRule>
    <x:cfRule type="expression" dxfId="1" priority="2">
      <x:formula>I2="Pass"</x:formula>
    </x:cfRule>
    <x:cfRule type="expression" dxfId="2" priority="3">
      <x:formula>I2="Blocked"</x:formula>
    </x:cfRule>
    <x:cfRule type="expression" dxfId="3" priority="4">
      <x:formula>I2="Needs verification"</x:formula>
    </x:cfRule>
  </x:conditionalFormatting>
  <x:conditionalFormatting sqref="O2:O80">
    <x:cfRule type="expression" dxfId="4" priority="5">
      <x:formula>O2="Critical"</x:formula>
    </x:cfRule>
    <x:cfRule type="expression" dxfId="5" priority="6">
      <x:formula>O2="High"</x:formula>
    </x:cfRule>
    <x:cfRule type="expression" dxfId="6" priority="7">
      <x:formula>O2="Medium"</x:formula>
    </x:cfRule>
    <x:cfRule type="expression" dxfId="7" priority="8">
      <x:formula>O2="Low"</x:formula>
    </x:cfRule>
  </x:conditionalFormatting>
  <x:conditionalFormatting sqref="N2:N80">
    <x:cfRule type="dataBar" priority="9">
      <x:dataBar>
        <x:cfvo type="min"/>
        <x:cfvo type="max"/>
        <x:color rgb="FF2F6B9A"/>
      </x:dataBar>
      <x:extLst>
        <x:ext xmlns:x14="http://schemas.microsoft.com/office/spreadsheetml/2009/9/main" uri="{B025F937-C7B1-47D3-B67F-A62EFF666E3E}">
          <x14:id>{9B05936D-5BF6-E191-3473-D1F6479432DA}</x14:id>
        </x:ext>
      </x:extLst>
    </x:cfRule>
  </x:conditionalFormatting>
  <x:dataValidations count="4">
    <x:dataValidation type="list" sqref="I2:I80">
      <x:formula1>"Not checked,Pass,Issue,Needs verification,Fixed,Blocked,Not applicable"</x:formula1>
    </x:dataValidation>
    <x:dataValidation type="list" sqref="J2:L80">
      <x:formula1>"1,2,3,4,5"</x:formula1>
    </x:dataValidation>
    <x:dataValidation type="list" sqref="M2:M80">
      <x:formula1>"None,Minor,Major,Blocked"</x:formula1>
    </x:dataValidation>
    <x:dataValidation type="list" sqref="U2:U80">
      <x:formula1>",Passed,Failed,Partially passed,Not rechecked"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69889152ead4b35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9" id="{9B05936D-5BF6-E191-3473-D1F6479432DA}">
            <x14:dataBar gradient="1">
              <x14:cfvo type="min"/>
              <x14:cfvo type="max"/>
              <x14:fillColor rgb="FF2F6B9A"/>
            </x14:dataBar>
          </x14:cfRule>
          <xm:sqref>N2:N80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4" hidden="0" customWidth="1"/>
    <x:col min="3" max="3" width="14" hidden="0" customWidth="1"/>
    <x:col min="4" max="4" width="16" hidden="0" customWidth="1"/>
    <x:col min="5" max="5" width="12" hidden="0" customWidth="1"/>
    <x:col min="6" max="6" width="4" hidden="0" customWidth="1"/>
    <x:col min="7" max="7" width="14" hidden="0" customWidth="1"/>
    <x:col min="8" max="8" width="14" hidden="0" customWidth="1"/>
  </x:cols>
  <x:sheetData>
    <x:row r="1">
      <x:c r="A1" s="76" t="str">
        <x:v>SEO Audit Executive Summary</x:v>
      </x:c>
      <x:c r="B1" s="76"/>
      <x:c r="C1" s="76"/>
      <x:c r="D1" s="76"/>
      <x:c r="E1" s="76"/>
      <x:c r="F1" s="76"/>
      <x:c r="G1" s="76"/>
      <x:c r="H1" s="76"/>
    </x:row>
    <x:row r="2">
      <x:c r="A2" s="76"/>
      <x:c r="B2" s="76"/>
      <x:c r="C2" s="76"/>
      <x:c r="D2" s="76"/>
      <x:c r="E2" s="76"/>
      <x:c r="F2" s="76"/>
      <x:c r="G2" s="76"/>
      <x:c r="H2" s="76"/>
    </x:row>
    <x:row r="4">
      <x:c r="A4" s="20" t="str">
        <x:v>Live status from the Audit Register</x:v>
      </x:c>
      <x:c r="B4" s="20"/>
      <x:c r="C4" s="20"/>
      <x:c r="D4" s="20"/>
      <x:c r="E4" s="20"/>
      <x:c r="F4" s="20"/>
      <x:c r="G4" s="20"/>
      <x:c r="H4" s="20"/>
    </x:row>
    <x:row r="5">
      <x:c r="A5" s="116" t="str">
        <x:v>Total checks</x:v>
      </x:c>
      <x:c r="B5" s="116"/>
      <x:c r="D5" s="116" t="str">
        <x:v>Open issues</x:v>
      </x:c>
      <x:c r="E5" s="116"/>
      <x:c r="G5" s="116" t="str">
        <x:v>Critical</x:v>
      </x:c>
      <x:c r="H5" s="116"/>
    </x:row>
    <x:row r="6">
      <x:c r="A6" s="91" t="n">
        <x:f>COUNTA('Audit Register'!A2:A80)</x:f>
        <x:v>79</x:v>
      </x:c>
      <x:c r="B6" s="92"/>
      <x:c r="D6" s="91" t="n">
        <x:f>COUNTIF('Audit Register'!I2:I80,"Issue")+COUNTIF('Audit Register'!I2:I80,"Blocked")+COUNTIF('Audit Register'!I2:I80,"Needs verification")</x:f>
        <x:v>0</x:v>
      </x:c>
      <x:c r="E6" s="92"/>
      <x:c r="G6" s="91" t="n">
        <x:f>COUNTIF('Audit Register'!O2:O80,"Critical")</x:f>
        <x:v>0</x:v>
      </x:c>
      <x:c r="H6" s="92"/>
    </x:row>
    <x:row r="7">
      <x:c r="A7" s="93"/>
      <x:c r="B7" s="94"/>
      <x:c r="D7" s="93"/>
      <x:c r="E7" s="94"/>
      <x:c r="G7" s="93"/>
      <x:c r="H7" s="94"/>
    </x:row>
    <x:row r="8">
      <x:c r="A8" s="95"/>
      <x:c r="B8" s="96"/>
      <x:c r="D8" s="95"/>
      <x:c r="E8" s="96"/>
      <x:c r="G8" s="95"/>
      <x:c r="H8" s="96"/>
    </x:row>
    <x:row r="9">
      <x:c r="A9" s="116" t="str">
        <x:v>High</x:v>
      </x:c>
      <x:c r="B9" s="116"/>
      <x:c r="D9" s="116" t="str">
        <x:v>Fixed</x:v>
      </x:c>
      <x:c r="E9" s="116"/>
      <x:c r="G9" s="116" t="str">
        <x:v>Verification failed</x:v>
      </x:c>
      <x:c r="H9" s="116"/>
    </x:row>
    <x:row r="10">
      <x:c r="A10" s="91" t="n">
        <x:f>COUNTIF('Audit Register'!O2:O80,"High")</x:f>
        <x:v>0</x:v>
      </x:c>
      <x:c r="B10" s="92"/>
      <x:c r="D10" s="91" t="n">
        <x:f>COUNTIF('Audit Register'!I2:I80,"Fixed")</x:f>
        <x:v>0</x:v>
      </x:c>
      <x:c r="E10" s="92"/>
      <x:c r="G10" s="91" t="n">
        <x:f>COUNTIF('Audit Register'!U2:U80,"Failed")</x:f>
        <x:v>0</x:v>
      </x:c>
      <x:c r="H10" s="92"/>
    </x:row>
    <x:row r="11">
      <x:c r="A11" s="93"/>
      <x:c r="B11" s="94"/>
      <x:c r="D11" s="93"/>
      <x:c r="E11" s="94"/>
      <x:c r="G11" s="93"/>
      <x:c r="H11" s="94"/>
    </x:row>
    <x:row r="12">
      <x:c r="A12" s="95"/>
      <x:c r="B12" s="96"/>
      <x:c r="D12" s="95"/>
      <x:c r="E12" s="96"/>
      <x:c r="G12" s="95"/>
      <x:c r="H12" s="96"/>
    </x:row>
    <x:row r="15">
      <x:c r="A15" s="17" t="str">
        <x:v>Issues by category</x:v>
      </x:c>
      <x:c r="B15" s="17"/>
      <x:c r="C15" s="17"/>
      <x:c r="D15" s="17"/>
      <x:c r="E15" s="17"/>
      <x:c r="F15" s="17"/>
      <x:c r="G15" s="17"/>
      <x:c r="H15" s="17"/>
    </x:row>
    <x:row r="16">
      <x:c r="A16" s="27" t="str">
        <x:v>Category</x:v>
      </x:c>
      <x:c r="B16" s="27" t="str">
        <x:v>Total checks</x:v>
      </x:c>
      <x:c r="C16" s="27" t="str">
        <x:v>Open issues</x:v>
      </x:c>
      <x:c r="D16" s="27" t="str">
        <x:v>Critical / High</x:v>
      </x:c>
      <x:c r="E16" s="27" t="str">
        <x:v>Fixed</x:v>
      </x:c>
    </x:row>
    <x:row r="17">
      <x:c r="A17" s="118" t="str">
        <x:v>Crawling &amp; indexation</x:v>
      </x:c>
      <x:c r="B17" s="121" t="n">
        <x:f>COUNTIF('Audit Register'!B2:B80,A17)</x:f>
        <x:v>9</x:v>
      </x:c>
      <x:c r="C17" s="121" t="n">
        <x:f>COUNTIFS('Audit Register'!B2:B80,A17,'Audit Register'!I2:I80,"Issue")+COUNTIFS('Audit Register'!B2:B80,A17,'Audit Register'!I2:I80,"Blocked")+COUNTIFS('Audit Register'!B2:B80,A17,'Audit Register'!I2:I80,"Needs verification")</x:f>
        <x:v>0</x:v>
      </x:c>
      <x:c r="D17" s="121" t="n">
        <x:f>COUNTIFS('Audit Register'!B2:B80,A17,'Audit Register'!O2:O80,"Critical")+COUNTIFS('Audit Register'!B2:B80,A17,'Audit Register'!O2:O80,"High")</x:f>
        <x:v>0</x:v>
      </x:c>
      <x:c r="E17" s="121" t="n">
        <x:f>COUNTIFS('Audit Register'!B2:B80,A17,'Audit Register'!I2:I80,"Fixed")</x:f>
        <x:v>0</x:v>
      </x:c>
    </x:row>
    <x:row r="18">
      <x:c r="A18" s="118" t="str">
        <x:v>Canonicals &amp; redirects</x:v>
      </x:c>
      <x:c r="B18" s="121" t="n">
        <x:f>COUNTIF('Audit Register'!B2:B80,A18)</x:f>
        <x:v>8</x:v>
      </x:c>
      <x:c r="C18" s="121" t="n">
        <x:f>COUNTIFS('Audit Register'!B2:B80,A18,'Audit Register'!I2:I80,"Issue")+COUNTIFS('Audit Register'!B2:B80,A18,'Audit Register'!I2:I80,"Blocked")+COUNTIFS('Audit Register'!B2:B80,A18,'Audit Register'!I2:I80,"Needs verification")</x:f>
        <x:v>0</x:v>
      </x:c>
      <x:c r="D18" s="121" t="n">
        <x:f>COUNTIFS('Audit Register'!B2:B80,A18,'Audit Register'!O2:O80,"Critical")+COUNTIFS('Audit Register'!B2:B80,A18,'Audit Register'!O2:O80,"High")</x:f>
        <x:v>0</x:v>
      </x:c>
      <x:c r="E18" s="121" t="n">
        <x:f>COUNTIFS('Audit Register'!B2:B80,A18,'Audit Register'!I2:I80,"Fixed")</x:f>
        <x:v>0</x:v>
      </x:c>
    </x:row>
    <x:row r="19">
      <x:c r="A19" s="118" t="str">
        <x:v>Internal linking</x:v>
      </x:c>
      <x:c r="B19" s="121" t="n">
        <x:f>COUNTIF('Audit Register'!B2:B80,A19)</x:f>
        <x:v>8</x:v>
      </x:c>
      <x:c r="C19" s="121" t="n">
        <x:f>COUNTIFS('Audit Register'!B2:B80,A19,'Audit Register'!I2:I80,"Issue")+COUNTIFS('Audit Register'!B2:B80,A19,'Audit Register'!I2:I80,"Blocked")+COUNTIFS('Audit Register'!B2:B80,A19,'Audit Register'!I2:I80,"Needs verification")</x:f>
        <x:v>0</x:v>
      </x:c>
      <x:c r="D19" s="121" t="n">
        <x:f>COUNTIFS('Audit Register'!B2:B80,A19,'Audit Register'!O2:O80,"Critical")+COUNTIFS('Audit Register'!B2:B80,A19,'Audit Register'!O2:O80,"High")</x:f>
        <x:v>0</x:v>
      </x:c>
      <x:c r="E19" s="121" t="n">
        <x:f>COUNTIFS('Audit Register'!B2:B80,A19,'Audit Register'!I2:I80,"Fixed")</x:f>
        <x:v>0</x:v>
      </x:c>
    </x:row>
    <x:row r="20">
      <x:c r="A20" s="118" t="str">
        <x:v>Content quality &amp; intent</x:v>
      </x:c>
      <x:c r="B20" s="121" t="n">
        <x:f>COUNTIF('Audit Register'!B2:B80,A20)</x:f>
        <x:v>8</x:v>
      </x:c>
      <x:c r="C20" s="121" t="n">
        <x:f>COUNTIFS('Audit Register'!B2:B80,A20,'Audit Register'!I2:I80,"Issue")+COUNTIFS('Audit Register'!B2:B80,A20,'Audit Register'!I2:I80,"Blocked")+COUNTIFS('Audit Register'!B2:B80,A20,'Audit Register'!I2:I80,"Needs verification")</x:f>
        <x:v>0</x:v>
      </x:c>
      <x:c r="D20" s="121" t="n">
        <x:f>COUNTIFS('Audit Register'!B2:B80,A20,'Audit Register'!O2:O80,"Critical")+COUNTIFS('Audit Register'!B2:B80,A20,'Audit Register'!O2:O80,"High")</x:f>
        <x:v>0</x:v>
      </x:c>
      <x:c r="E20" s="121" t="n">
        <x:f>COUNTIFS('Audit Register'!B2:B80,A20,'Audit Register'!I2:I80,"Fixed")</x:f>
        <x:v>0</x:v>
      </x:c>
    </x:row>
    <x:row r="21">
      <x:c r="A21" s="118" t="str">
        <x:v>Cannibalisation</x:v>
      </x:c>
      <x:c r="B21" s="121" t="n">
        <x:f>COUNTIF('Audit Register'!B2:B80,A21)</x:f>
        <x:v>6</x:v>
      </x:c>
      <x:c r="C21" s="121" t="n">
        <x:f>COUNTIFS('Audit Register'!B2:B80,A21,'Audit Register'!I2:I80,"Issue")+COUNTIFS('Audit Register'!B2:B80,A21,'Audit Register'!I2:I80,"Blocked")+COUNTIFS('Audit Register'!B2:B80,A21,'Audit Register'!I2:I80,"Needs verification")</x:f>
        <x:v>0</x:v>
      </x:c>
      <x:c r="D21" s="121" t="n">
        <x:f>COUNTIFS('Audit Register'!B2:B80,A21,'Audit Register'!O2:O80,"Critical")+COUNTIFS('Audit Register'!B2:B80,A21,'Audit Register'!O2:O80,"High")</x:f>
        <x:v>0</x:v>
      </x:c>
      <x:c r="E21" s="121" t="n">
        <x:f>COUNTIFS('Audit Register'!B2:B80,A21,'Audit Register'!I2:I80,"Fixed")</x:f>
        <x:v>0</x:v>
      </x:c>
    </x:row>
    <x:row r="22">
      <x:c r="A22" s="118" t="str">
        <x:v>Structured data</x:v>
      </x:c>
      <x:c r="B22" s="121" t="n">
        <x:f>COUNTIF('Audit Register'!B2:B80,A22)</x:f>
        <x:v>7</x:v>
      </x:c>
      <x:c r="C22" s="121" t="n">
        <x:f>COUNTIFS('Audit Register'!B2:B80,A22,'Audit Register'!I2:I80,"Issue")+COUNTIFS('Audit Register'!B2:B80,A22,'Audit Register'!I2:I80,"Blocked")+COUNTIFS('Audit Register'!B2:B80,A22,'Audit Register'!I2:I80,"Needs verification")</x:f>
        <x:v>0</x:v>
      </x:c>
      <x:c r="D22" s="121" t="n">
        <x:f>COUNTIFS('Audit Register'!B2:B80,A22,'Audit Register'!O2:O80,"Critical")+COUNTIFS('Audit Register'!B2:B80,A22,'Audit Register'!O2:O80,"High")</x:f>
        <x:v>0</x:v>
      </x:c>
      <x:c r="E22" s="121" t="n">
        <x:f>COUNTIFS('Audit Register'!B2:B80,A22,'Audit Register'!I2:I80,"Fixed")</x:f>
        <x:v>0</x:v>
      </x:c>
    </x:row>
    <x:row r="23">
      <x:c r="A23" s="118" t="str">
        <x:v>Page experience</x:v>
      </x:c>
      <x:c r="B23" s="121" t="n">
        <x:f>COUNTIF('Audit Register'!B2:B80,A23)</x:f>
        <x:v>7</x:v>
      </x:c>
      <x:c r="C23" s="121" t="n">
        <x:f>COUNTIFS('Audit Register'!B2:B80,A23,'Audit Register'!I2:I80,"Issue")+COUNTIFS('Audit Register'!B2:B80,A23,'Audit Register'!I2:I80,"Blocked")+COUNTIFS('Audit Register'!B2:B80,A23,'Audit Register'!I2:I80,"Needs verification")</x:f>
        <x:v>0</x:v>
      </x:c>
      <x:c r="D23" s="121" t="n">
        <x:f>COUNTIFS('Audit Register'!B2:B80,A23,'Audit Register'!O2:O80,"Critical")+COUNTIFS('Audit Register'!B2:B80,A23,'Audit Register'!O2:O80,"High")</x:f>
        <x:v>0</x:v>
      </x:c>
      <x:c r="E23" s="121" t="n">
        <x:f>COUNTIFS('Audit Register'!B2:B80,A23,'Audit Register'!I2:I80,"Fixed")</x:f>
        <x:v>0</x:v>
      </x:c>
    </x:row>
    <x:row r="24">
      <x:c r="A24" s="118" t="str">
        <x:v>Backlinks &amp; authority</x:v>
      </x:c>
      <x:c r="B24" s="121" t="n">
        <x:f>COUNTIF('Audit Register'!B2:B80,A24)</x:f>
        <x:v>6</x:v>
      </x:c>
      <x:c r="C24" s="121" t="n">
        <x:f>COUNTIFS('Audit Register'!B2:B80,A24,'Audit Register'!I2:I80,"Issue")+COUNTIFS('Audit Register'!B2:B80,A24,'Audit Register'!I2:I80,"Blocked")+COUNTIFS('Audit Register'!B2:B80,A24,'Audit Register'!I2:I80,"Needs verification")</x:f>
        <x:v>0</x:v>
      </x:c>
      <x:c r="D24" s="121" t="n">
        <x:f>COUNTIFS('Audit Register'!B2:B80,A24,'Audit Register'!O2:O80,"Critical")+COUNTIFS('Audit Register'!B2:B80,A24,'Audit Register'!O2:O80,"High")</x:f>
        <x:v>0</x:v>
      </x:c>
      <x:c r="E24" s="121" t="n">
        <x:f>COUNTIFS('Audit Register'!B2:B80,A24,'Audit Register'!I2:I80,"Fixed")</x:f>
        <x:v>0</x:v>
      </x:c>
    </x:row>
    <x:row r="25">
      <x:c r="A25" s="118" t="str">
        <x:v>Local SEO</x:v>
      </x:c>
      <x:c r="B25" s="121" t="n">
        <x:f>COUNTIF('Audit Register'!B2:B80,A25)</x:f>
        <x:v>6</x:v>
      </x:c>
      <x:c r="C25" s="121" t="n">
        <x:f>COUNTIFS('Audit Register'!B2:B80,A25,'Audit Register'!I2:I80,"Issue")+COUNTIFS('Audit Register'!B2:B80,A25,'Audit Register'!I2:I80,"Blocked")+COUNTIFS('Audit Register'!B2:B80,A25,'Audit Register'!I2:I80,"Needs verification")</x:f>
        <x:v>0</x:v>
      </x:c>
      <x:c r="D25" s="121" t="n">
        <x:f>COUNTIFS('Audit Register'!B2:B80,A25,'Audit Register'!O2:O80,"Critical")+COUNTIFS('Audit Register'!B2:B80,A25,'Audit Register'!O2:O80,"High")</x:f>
        <x:v>0</x:v>
      </x:c>
      <x:c r="E25" s="121" t="n">
        <x:f>COUNTIFS('Audit Register'!B2:B80,A25,'Audit Register'!I2:I80,"Fixed")</x:f>
        <x:v>0</x:v>
      </x:c>
    </x:row>
    <x:row r="26">
      <x:c r="A26" s="118" t="str">
        <x:v>AI crawler access</x:v>
      </x:c>
      <x:c r="B26" s="121" t="n">
        <x:f>COUNTIF('Audit Register'!B2:B80,A26)</x:f>
        <x:v>7</x:v>
      </x:c>
      <x:c r="C26" s="121" t="n">
        <x:f>COUNTIFS('Audit Register'!B2:B80,A26,'Audit Register'!I2:I80,"Issue")+COUNTIFS('Audit Register'!B2:B80,A26,'Audit Register'!I2:I80,"Blocked")+COUNTIFS('Audit Register'!B2:B80,A26,'Audit Register'!I2:I80,"Needs verification")</x:f>
        <x:v>0</x:v>
      </x:c>
      <x:c r="D26" s="121" t="n">
        <x:f>COUNTIFS('Audit Register'!B2:B80,A26,'Audit Register'!O2:O80,"Critical")+COUNTIFS('Audit Register'!B2:B80,A26,'Audit Register'!O2:O80,"High")</x:f>
        <x:v>0</x:v>
      </x:c>
      <x:c r="E26" s="121" t="n">
        <x:f>COUNTIFS('Audit Register'!B2:B80,A26,'Audit Register'!I2:I80,"Fixed")</x:f>
        <x:v>0</x:v>
      </x:c>
    </x:row>
    <x:row r="27">
      <x:c r="A27" s="119" t="str">
        <x:v>Brand citations in AI answers</x:v>
      </x:c>
      <x:c r="B27" s="122" t="n">
        <x:f>COUNTIF('Audit Register'!B2:B80,A27)</x:f>
        <x:v>7</x:v>
      </x:c>
      <x:c r="C27" s="122" t="n">
        <x:f>COUNTIFS('Audit Register'!B2:B80,A27,'Audit Register'!I2:I80,"Issue")+COUNTIFS('Audit Register'!B2:B80,A27,'Audit Register'!I2:I80,"Blocked")+COUNTIFS('Audit Register'!B2:B80,A27,'Audit Register'!I2:I80,"Needs verification")</x:f>
        <x:v>0</x:v>
      </x:c>
      <x:c r="D27" s="122" t="n">
        <x:f>COUNTIFS('Audit Register'!B2:B80,A27,'Audit Register'!O2:O80,"Critical")+COUNTIFS('Audit Register'!B2:B80,A27,'Audit Register'!O2:O80,"High")</x:f>
        <x:v>0</x:v>
      </x:c>
      <x:c r="E27" s="122" t="n">
        <x:f>COUNTIFS('Audit Register'!B2:B80,A27,'Audit Register'!I2:I80,"Fixed")</x:f>
        <x:v>0</x:v>
      </x:c>
    </x:row>
    <x:row r="30">
      <x:c r="A30" s="17" t="str">
        <x:v>Management notes</x:v>
      </x:c>
      <x:c r="B30" s="17"/>
      <x:c r="C30" s="17"/>
      <x:c r="D30" s="17"/>
      <x:c r="E30" s="17"/>
      <x:c r="F30" s="17"/>
      <x:c r="G30" s="17"/>
      <x:c r="H30" s="17"/>
    </x:row>
    <x:row r="31">
      <x:c r="A31" s="126" t="str">
        <x:v>Use this space for the three decisions that matter most: what will be fixed now, what is deliberately deferred and what evidence would change the decision.</x:v>
      </x:c>
      <x:c r="B31" s="126"/>
      <x:c r="C31" s="126"/>
      <x:c r="D31" s="126"/>
      <x:c r="E31" s="126"/>
      <x:c r="F31" s="126"/>
      <x:c r="G31" s="126"/>
      <x:c r="H31" s="126"/>
    </x:row>
    <x:row r="32">
      <x:c r="A32" s="126"/>
      <x:c r="B32" s="126"/>
      <x:c r="C32" s="126"/>
      <x:c r="D32" s="126"/>
      <x:c r="E32" s="126"/>
      <x:c r="F32" s="126"/>
      <x:c r="G32" s="126"/>
      <x:c r="H32" s="126"/>
    </x:row>
    <x:row r="33">
      <x:c r="A33" s="126"/>
      <x:c r="B33" s="126"/>
      <x:c r="C33" s="126"/>
      <x:c r="D33" s="126"/>
      <x:c r="E33" s="126"/>
      <x:c r="F33" s="126"/>
      <x:c r="G33" s="126"/>
      <x:c r="H33" s="126"/>
    </x:row>
    <x:row r="34">
      <x:c r="A34" s="126"/>
      <x:c r="B34" s="126"/>
      <x:c r="C34" s="126"/>
      <x:c r="D34" s="126"/>
      <x:c r="E34" s="126"/>
      <x:c r="F34" s="126"/>
      <x:c r="G34" s="126"/>
      <x:c r="H34" s="126"/>
    </x:row>
    <x:row r="35">
      <x:c r="A35" s="126"/>
      <x:c r="B35" s="126"/>
      <x:c r="C35" s="126"/>
      <x:c r="D35" s="126"/>
      <x:c r="E35" s="126"/>
      <x:c r="F35" s="126"/>
      <x:c r="G35" s="126"/>
      <x:c r="H35" s="126"/>
    </x:row>
    <x:row r="36">
      <x:c r="A36" s="126"/>
      <x:c r="B36" s="126"/>
      <x:c r="C36" s="126"/>
      <x:c r="D36" s="126"/>
      <x:c r="E36" s="126"/>
      <x:c r="F36" s="126"/>
      <x:c r="G36" s="126"/>
      <x:c r="H36" s="126"/>
    </x:row>
  </x:sheetData>
  <x:mergeCells>
    <x:mergeCell ref="A1:H2"/>
    <x:mergeCell ref="A4:H4"/>
    <x:mergeCell ref="A6:B8"/>
    <x:mergeCell ref="A5:B5"/>
    <x:mergeCell ref="D6:E8"/>
    <x:mergeCell ref="D5:E5"/>
    <x:mergeCell ref="G6:H8"/>
    <x:mergeCell ref="G5:H5"/>
    <x:mergeCell ref="A10:B12"/>
    <x:mergeCell ref="A9:B9"/>
    <x:mergeCell ref="D10:E12"/>
    <x:mergeCell ref="D9:E9"/>
    <x:mergeCell ref="G10:H12"/>
    <x:mergeCell ref="G9:H9"/>
    <x:mergeCell ref="A15:H15"/>
    <x:mergeCell ref="A30:H30"/>
    <x:mergeCell ref="A31:H36"/>
  </x:mergeCells>
  <x:conditionalFormatting sqref="C17:C27">
    <x:cfRule type="dataBar" priority="1">
      <x:dataBar>
        <x:cfvo type="min"/>
        <x:cfvo type="max"/>
        <x:color rgb="FFA63D40"/>
      </x:dataBar>
      <x:extLst>
        <x:ext xmlns:x14="http://schemas.microsoft.com/office/spreadsheetml/2009/9/main" uri="{B025F937-C7B1-47D3-B67F-A62EFF666E3E}">
          <x14:id>{CE9F357E-FCC1-3751-A6B2-C6CA6A8C6E73}</x14:id>
        </x:ext>
      </x:extLst>
    </x:cfRule>
  </x:conditionalFormatting>
  <x:conditionalFormatting sqref="D17:D27">
    <x:cfRule type="dataBar" priority="2">
      <x:dataBar>
        <x:cfvo type="min"/>
        <x:cfvo type="max"/>
        <x:color rgb="FFB7791F"/>
      </x:dataBar>
      <x:extLst>
        <x:ext xmlns:x14="http://schemas.microsoft.com/office/spreadsheetml/2009/9/main" uri="{B025F937-C7B1-47D3-B67F-A62EFF666E3E}">
          <x14:id>{43444267-0600-E4EF-A5D5-5268DDCE6D86}</x14:id>
        </x:ext>
      </x:extLst>
    </x:cfRule>
  </x:conditionalFormatting>
  <x:conditionalFormatting sqref="E17:E27">
    <x:cfRule type="dataBar" priority="3">
      <x:dataBar>
        <x:cfvo type="min"/>
        <x:cfvo type="max"/>
        <x:color rgb="FF2F7D5B"/>
      </x:dataBar>
      <x:extLst>
        <x:ext xmlns:x14="http://schemas.microsoft.com/office/spreadsheetml/2009/9/main" uri="{B025F937-C7B1-47D3-B67F-A62EFF666E3E}">
          <x14:id>{E8F644C3-5452-E40F-6920-1555DA33A79F}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CE9F357E-FCC1-3751-A6B2-C6CA6A8C6E73}">
            <x14:dataBar gradient="1">
              <x14:cfvo type="min"/>
              <x14:cfvo type="max"/>
              <x14:fillColor rgb="FFA63D40"/>
            </x14:dataBar>
          </x14:cfRule>
          <xm:sqref>C17:C27</xm:sqref>
        </x14:conditionalFormatting>
        <x14:conditionalFormatting>
          <x14:cfRule type="dataBar" priority="2" id="{43444267-0600-E4EF-A5D5-5268DDCE6D86}">
            <x14:dataBar gradient="1">
              <x14:cfvo type="min"/>
              <x14:cfvo type="max"/>
              <x14:fillColor rgb="FFB7791F"/>
            </x14:dataBar>
          </x14:cfRule>
          <xm:sqref>D17:D27</xm:sqref>
        </x14:conditionalFormatting>
        <x14:conditionalFormatting>
          <x14:cfRule type="dataBar" priority="3" id="{E8F644C3-5452-E40F-6920-1555DA33A79F}">
            <x14:dataBar gradient="1">
              <x14:cfvo type="min"/>
              <x14:cfvo type="max"/>
              <x14:fillColor rgb="FF2F7D5B"/>
            </x14:dataBar>
          </x14:cfRule>
          <xm:sqref>E17:E27</xm:sqref>
        </x14:conditionalFormatting>
      </x14:conditionalFormattings>
    </x:ext>
  </x:extLst>
</x:worksheet>
</file>

<file path=xl/worksheets/sheet4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8" hidden="0" customWidth="1"/>
    <x:col min="3" max="3" width="40" hidden="0" customWidth="1"/>
    <x:col min="4" max="4" width="32" hidden="0" customWidth="1"/>
    <x:col min="5" max="5" width="34" hidden="0" customWidth="1"/>
    <x:col min="6" max="6" width="34" hidden="0" customWidth="1"/>
  </x:cols>
  <x:sheetData>
    <x:row r="1">
      <x:c r="A1" s="76" t="str">
        <x:v>Evidence and Verification Examples</x:v>
      </x:c>
      <x:c r="B1" s="76"/>
      <x:c r="C1" s="76"/>
      <x:c r="D1" s="76"/>
      <x:c r="E1" s="76"/>
      <x:c r="F1" s="76"/>
    </x:row>
    <x:row r="2">
      <x:c r="A2" s="76"/>
      <x:c r="B2" s="76"/>
      <x:c r="C2" s="76"/>
      <x:c r="D2" s="76"/>
      <x:c r="E2" s="76"/>
      <x:c r="F2" s="76"/>
    </x:row>
    <x:row r="4">
      <x:c r="A4" s="129" t="str">
        <x:v>Category</x:v>
      </x:c>
      <x:c r="B4" s="129" t="str">
        <x:v>Weak evidence</x:v>
      </x:c>
      <x:c r="C4" s="129" t="str">
        <x:v>Strong evidence</x:v>
      </x:c>
      <x:c r="D4" s="129" t="str">
        <x:v>Impact example</x:v>
      </x:c>
      <x:c r="E4" s="129" t="str">
        <x:v>Verification example</x:v>
      </x:c>
      <x:c r="F4" s="131" t="str">
        <x:v>Common mistake</x:v>
      </x:c>
    </x:row>
    <x:row r="5">
      <x:c r="A5" s="24" t="str">
        <x:v>Crawling &amp; indexation</x:v>
      </x:c>
      <x:c r="B5" s="24" t="str">
        <x:v>A tool says pages are blocked</x:v>
      </x:c>
      <x:c r="C5" s="24" t="str">
        <x:v>Robots rule, live response, affected URL sample and intended policy</x:v>
      </x:c>
      <x:c r="D5" s="24" t="str">
        <x:v>Important pages cannot be crawled or indexed</x:v>
      </x:c>
      <x:c r="E5" s="24" t="str">
        <x:v>Re-fetch the same URLs and inspect live directives</x:v>
      </x:c>
      <x:c r="F5" s="132" t="str">
        <x:v>Treating every crawler warning as an indexation problem</x:v>
      </x:c>
    </x:row>
    <x:row r="6">
      <x:c r="A6" s="24" t="str">
        <x:v>Canonicals &amp; redirects</x:v>
      </x:c>
      <x:c r="B6" s="24" t="str">
        <x:v>Duplicate URL warning count</x:v>
      </x:c>
      <x:c r="C6" s="24" t="str">
        <x:v>Canonical, internal link, sitemap and content-similarity signals joined by URL</x:v>
      </x:c>
      <x:c r="D6" s="24" t="str">
        <x:v>Signals split between competing versions</x:v>
      </x:c>
      <x:c r="E6" s="24" t="str">
        <x:v>Confirm one-hop redirects and consistent canonical targets</x:v>
      </x:c>
      <x:c r="F6" s="132" t="str">
        <x:v>Adding canonicals without fixing internal links</x:v>
      </x:c>
    </x:row>
    <x:row r="7">
      <x:c r="A7" s="24" t="str">
        <x:v>Internal linking</x:v>
      </x:c>
      <x:c r="B7" s="24" t="str">
        <x:v>Low inlink count alone</x:v>
      </x:c>
      <x:c r="C7" s="24" t="str">
        <x:v>Source pages, crawl depth, anchor context and priority-page role</x:v>
      </x:c>
      <x:c r="D7" s="24" t="str">
        <x:v>Priority pages remain hard to discover or weakly supported</x:v>
      </x:c>
      <x:c r="E7" s="24" t="str">
        <x:v>Re-crawl from internal links only</x:v>
      </x:c>
      <x:c r="F7" s="132" t="str">
        <x:v>Adding sitewide links where contextual links are needed</x:v>
      </x:c>
    </x:row>
    <x:row r="8">
      <x:c r="A8" s="24" t="str">
        <x:v>Content quality &amp; intent</x:v>
      </x:c>
      <x:c r="B8" s="24" t="str">
        <x:v>Low word count</x:v>
      </x:c>
      <x:c r="C8" s="24" t="str">
        <x:v>SERP intent, query data, page purpose and missing decision information</x:v>
      </x:c>
      <x:c r="D8" s="24" t="str">
        <x:v>Page attracts the wrong user or fails the task</x:v>
      </x:c>
      <x:c r="E8" s="24" t="str">
        <x:v>Review against the target query and live page</x:v>
      </x:c>
      <x:c r="F8" s="132" t="str">
        <x:v>Expanding content without resolving intent mismatch</x:v>
      </x:c>
    </x:row>
    <x:row r="9">
      <x:c r="A9" s="24" t="str">
        <x:v>Cannibalisation</x:v>
      </x:c>
      <x:c r="B9" s="24" t="str">
        <x:v>Two pages mention the same keyword</x:v>
      </x:c>
      <x:c r="C9" s="24" t="str">
        <x:v>Ranking URL history, overlapping query set and same-intent content comparison</x:v>
      </x:c>
      <x:c r="D9" s="24" t="str">
        <x:v>Signals and internal links split across owner URLs</x:v>
      </x:c>
      <x:c r="E9" s="24" t="str">
        <x:v>Monitor the chosen owner URL after consolidation</x:v>
      </x:c>
      <x:c r="F9" s="132" t="str">
        <x:v>Redirecting based only on keyword similarity</x:v>
      </x:c>
    </x:row>
    <x:row r="10">
      <x:c r="A10" s="24" t="str">
        <x:v>Structured data</x:v>
      </x:c>
      <x:c r="B10" s="24" t="str">
        <x:v>Validator warning count</x:v>
      </x:c>
      <x:c r="C10" s="24" t="str">
        <x:v>Markup compared with visible content and eligible result type</x:v>
      </x:c>
      <x:c r="D10" s="24" t="str">
        <x:v>Rich-result eligibility or entity consistency is affected</x:v>
      </x:c>
      <x:c r="E10" s="24" t="str">
        <x:v>Retest rendered markup on representative URLs</x:v>
      </x:c>
      <x:c r="F10" s="132" t="str">
        <x:v>Prioritising optional warnings over incorrect facts</x:v>
      </x:c>
    </x:row>
    <x:row r="11">
      <x:c r="A11" s="24" t="str">
        <x:v>Page experience</x:v>
      </x:c>
      <x:c r="B11" s="24" t="str">
        <x:v>One lab score</x:v>
      </x:c>
      <x:c r="C11" s="24" t="str">
        <x:v>Field data, template diagnostics and element-level cause</x:v>
      </x:c>
      <x:c r="D11" s="24" t="str">
        <x:v>Users struggle on a high-value journey</x:v>
      </x:c>
      <x:c r="E11" s="24" t="str">
        <x:v>Repeat field/lab tests after deployment</x:v>
      </x:c>
      <x:c r="F11" s="132" t="str">
        <x:v>Chasing a perfect score on low-value pages</x:v>
      </x:c>
    </x:row>
    <x:row r="12">
      <x:c r="A12" s="24" t="str">
        <x:v>Backlinks &amp; authority</x:v>
      </x:c>
      <x:c r="B12" s="24" t="str">
        <x:v>A toxicity percentage</x:v>
      </x:c>
      <x:c r="C12" s="24" t="str">
        <x:v>Source quality, link context, acquisition history and destination status</x:v>
      </x:c>
      <x:c r="D12" s="24" t="str">
        <x:v>Valuable authority points to dead or irrelevant URLs</x:v>
      </x:c>
      <x:c r="E12" s="24" t="str">
        <x:v>Confirm redirects and monitor retained relevance</x:v>
      </x:c>
      <x:c r="F12" s="132" t="str">
        <x:v>Disavowing links solely because a tool labels them toxic</x:v>
      </x:c>
    </x:row>
    <x:row r="13">
      <x:c r="A13" s="24" t="str">
        <x:v>Local SEO</x:v>
      </x:c>
      <x:c r="B13" s="24" t="str">
        <x:v>Directory count</x:v>
      </x:c>
      <x:c r="C13" s="24" t="str">
        <x:v>Profile, website and priority citation records compared field by field</x:v>
      </x:c>
      <x:c r="D13" s="24" t="str">
        <x:v>Customers and search systems see inconsistent business facts</x:v>
      </x:c>
      <x:c r="E13" s="24" t="str">
        <x:v>Recheck profiles and citations after corrections</x:v>
      </x:c>
      <x:c r="F13" s="132" t="str">
        <x:v>Creating duplicate listings to target more areas</x:v>
      </x:c>
    </x:row>
    <x:row r="14">
      <x:c r="A14" s="24" t="str">
        <x:v>AI crawler access</x:v>
      </x:c>
      <x:c r="B14" s="24" t="str">
        <x:v>A robots.txt screenshot</x:v>
      </x:c>
      <x:c r="C14" s="24" t="str">
        <x:v>User-agent policy, edge logs, live responses and approved access purpose</x:v>
      </x:c>
      <x:c r="D14" s="24" t="str">
        <x:v>Intended crawlers cannot access public evidence</x:v>
      </x:c>
      <x:c r="E14" s="24" t="str">
        <x:v>Test named user-agents against representative URLs</x:v>
      </x:c>
      <x:c r="F14" s="132" t="str">
        <x:v>Using robots.txt as security for private content</x:v>
      </x:c>
    </x:row>
    <x:row r="15">
      <x:c r="A15" s="32" t="str">
        <x:v>Brand citations in AI answers</x:v>
      </x:c>
      <x:c r="B15" s="32" t="str">
        <x:v>A single screenshot</x:v>
      </x:c>
      <x:c r="C15" s="32" t="str">
        <x:v>Repeatable prompt set, date/model context, cited sources and error classification</x:v>
      </x:c>
      <x:c r="D15" s="32" t="str">
        <x:v>Brand is omitted, substituted or described incorrectly</x:v>
      </x:c>
      <x:c r="E15" s="32" t="str">
        <x:v>Repeat the same prompt set after corrective work</x:v>
      </x:c>
      <x:c r="F15" s="133" t="str">
        <x:v>Counting mentions without recording supporting sources</x:v>
      </x:c>
    </x:row>
  </x:sheetData>
  <x:mergeCells>
    <x:mergeCell ref="A1:F2"/>
  </x:mergeCells>
  <x:pageMargins left="0.7" right="0.7" top="0.75" bottom="0.75" header="0.3" footer="0.3"/>
</x:worksheet>
</file>